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4" sheetId="1" r:id="rId1"/>
  </sheets>
  <definedNames>
    <definedName name="ExternalData_1" localSheetId="0" hidden="1">'Sheet4'!$A$1:$K$40</definedName>
  </definedNames>
  <calcPr fullCalcOnLoad="1"/>
</workbook>
</file>

<file path=xl/sharedStrings.xml><?xml version="1.0" encoding="utf-8"?>
<sst xmlns="http://schemas.openxmlformats.org/spreadsheetml/2006/main" count="315" uniqueCount="289">
  <si>
    <t>序号</t>
  </si>
  <si>
    <t>论文题目（英文）</t>
  </si>
  <si>
    <t>论文题目（中文）</t>
  </si>
  <si>
    <t>作者</t>
  </si>
  <si>
    <t>期刊名（英文）</t>
  </si>
  <si>
    <t>期刊名（中文）</t>
  </si>
  <si>
    <t>ISSN</t>
  </si>
  <si>
    <t>卷期号</t>
  </si>
  <si>
    <t>起始页</t>
  </si>
  <si>
    <t>Accession number</t>
  </si>
  <si>
    <t>中信所检索号</t>
  </si>
  <si>
    <t>Evaluating the Investment Climate for China’s Cross-Border E-Commerce: The Application of Back Propagation Neural Network</t>
  </si>
  <si>
    <t>基于BP神经网络的中国跨境电商投资环境评价研究</t>
  </si>
  <si>
    <t>Yi Lei（一作）； Xiaodong Qiu（通讯作者）</t>
  </si>
  <si>
    <t>Information</t>
  </si>
  <si>
    <t>信息</t>
  </si>
  <si>
    <t>2078-2489</t>
  </si>
  <si>
    <t>Information. 2020; 11(11):526</t>
  </si>
  <si>
    <t>MDPI旗下期刊无页码</t>
  </si>
  <si>
    <t>A Combined LLC Resonant Converter with Voltage and Current Auto-Balance Capability</t>
  </si>
  <si>
    <t>一种具有自动均压均流特性的组合式LLC谐振变换器</t>
  </si>
  <si>
    <t>郝瑞祥, 雷浩东, 贺涛, 游小杰</t>
  </si>
  <si>
    <t>Transactions of China Electrotechnical Society</t>
  </si>
  <si>
    <t>电工技术学报</t>
  </si>
  <si>
    <t>31（20）</t>
  </si>
  <si>
    <t>151-160</t>
  </si>
  <si>
    <t>20164603004579</t>
  </si>
  <si>
    <t>High Voltage Gain DC-DC Converter With Switched-Capacitor and Three-Winding Coupled Inductor</t>
  </si>
  <si>
    <t>基于开关电容和三绕组耦合电感的高电压增益DC-DC变换器</t>
  </si>
  <si>
    <t>雷浩东, 郝瑞祥, 游小杰, 李芳</t>
  </si>
  <si>
    <t>35（17）</t>
  </si>
  <si>
    <t>3666-3677</t>
  </si>
  <si>
    <t>20204009256490</t>
  </si>
  <si>
    <t>Distribution and Variation of Bolt Bending Moment of Brake Discs
under High-speed Rotation</t>
  </si>
  <si>
    <t>考虑旋转效应的制动盘螺栓弯矩分布规律</t>
  </si>
  <si>
    <t>范童柏，任尊松，查浩，徐宁</t>
  </si>
  <si>
    <t>Journal of Mechanical Engineering</t>
  </si>
  <si>
    <t>机械工程学报</t>
  </si>
  <si>
    <t>0577-6686</t>
  </si>
  <si>
    <t>第56卷第22期</t>
  </si>
  <si>
    <t>159-166</t>
  </si>
  <si>
    <t>Combined Support Mechanism of Pretensioned Rock Bolt and Anchor Cable for Super-Large-Span Tunnel</t>
  </si>
  <si>
    <t>超大跨度隧道预应力锚杆—锚索协同支护机理</t>
  </si>
  <si>
    <t>Luo, Jiwei;
 Zhang, Dingli;
 Fang, Qian;
 Li, Ao;
Liu, Daoping;
Yu, Lin;
Hong, Xuefei;</t>
  </si>
  <si>
    <t>Zhongguo Tiedao Kexue/China Railway Science</t>
  </si>
  <si>
    <t>中国铁道科学</t>
  </si>
  <si>
    <t>41(5)</t>
  </si>
  <si>
    <t xml:space="preserve">71-82 </t>
  </si>
  <si>
    <t>20204409416746</t>
  </si>
  <si>
    <t>Failure laws of asymmetrical double-arch tunnels under effects of voids behind vault</t>
  </si>
  <si>
    <t>拱顶背后空洞影响下非对称连拱隧道结构裂损规律</t>
  </si>
  <si>
    <t>闵博，张成平，张旭，宫艳萍，元腾飞</t>
  </si>
  <si>
    <t>Journal of Central South University (Science and Technology)</t>
  </si>
  <si>
    <t>中南大学学报(自然科学版)</t>
  </si>
  <si>
    <t>16727207</t>
  </si>
  <si>
    <t>50（7）</t>
  </si>
  <si>
    <t>1686-1695</t>
  </si>
  <si>
    <t>Calculation of process load of deep-buried asymmetric multi-arch tunnels</t>
  </si>
  <si>
    <t>深埋非对称连拱隧道过程荷载计算方法研究</t>
  </si>
  <si>
    <t>高红杰，何 平，陈 峥</t>
  </si>
  <si>
    <t>Chinese Journal of Geotechnical Engineering</t>
  </si>
  <si>
    <t>岩 土 工 程 学 报</t>
  </si>
  <si>
    <t>1000–4548</t>
  </si>
  <si>
    <t>(2020)06</t>
  </si>
  <si>
    <t>1059-1066</t>
  </si>
  <si>
    <t>Calculation Model for Loosening Earth Pressure of a Shield Tunnel Based on the Influence of Steady Seepage</t>
  </si>
  <si>
    <t>稳态渗流条件下盾构隧道松动土压力计算模型研究</t>
  </si>
  <si>
    <t>王将，袁大军，金大龙，牛紫龙，张兵</t>
  </si>
  <si>
    <t>Journal of Tianjin University(Science and Technology)</t>
  </si>
  <si>
    <t>天津大学学报(自然科学与工程技术版)</t>
  </si>
  <si>
    <t>52(S1)</t>
  </si>
  <si>
    <t>92-98</t>
  </si>
  <si>
    <t>20192907192343</t>
  </si>
  <si>
    <t>Calculation model for loosening earth pressure of the deeply-buried shield tunnel based on the influence of partial leakage</t>
  </si>
  <si>
    <t>局部渗水条件下深埋盾构隧道松动土压力计算模型研究</t>
  </si>
  <si>
    <t>王将，袁大军，王滕，刘博，陈健</t>
  </si>
  <si>
    <t>China Civil Engineering Journal</t>
  </si>
  <si>
    <t>土木工程学报</t>
  </si>
  <si>
    <t>53(S1)</t>
  </si>
  <si>
    <t>105-111</t>
  </si>
  <si>
    <t>20210309782554</t>
  </si>
  <si>
    <t>A theoretical study of porosity characteristics on the excavation face of slurry shield in sand stratum</t>
  </si>
  <si>
    <t>砂土地层泥水盾构开挖面孔隙变化特征理论研究</t>
  </si>
  <si>
    <t>毛家骅，袁大军，杨将晓，张兵</t>
  </si>
  <si>
    <t>Rock and Soil Mechanics</t>
  </si>
  <si>
    <t>岩土力学</t>
  </si>
  <si>
    <t>第41卷第7期</t>
  </si>
  <si>
    <r>
      <t>2</t>
    </r>
    <r>
      <rPr>
        <sz val="11"/>
        <color indexed="8"/>
        <rFont val="宋体"/>
        <family val="0"/>
      </rPr>
      <t>283-2292</t>
    </r>
  </si>
  <si>
    <t>20204409425875</t>
  </si>
  <si>
    <t>Electrical resistivity characteristics of infiltration zone on slurry shield face</t>
  </si>
  <si>
    <t>泥水盾构开挖面渗透带土体电阻率特性试验研究</t>
  </si>
  <si>
    <t>毛家骅，袁大军，王炳辉，金大龙，吴尚坤</t>
  </si>
  <si>
    <t>CHINA CIVIL ENGINEERING JOURNAL</t>
  </si>
  <si>
    <t>第51卷增刊1</t>
  </si>
  <si>
    <r>
      <t>3</t>
    </r>
    <r>
      <rPr>
        <sz val="11"/>
        <color indexed="8"/>
        <rFont val="宋体"/>
        <family val="0"/>
      </rPr>
      <t>7-42+49</t>
    </r>
  </si>
  <si>
    <t>20210309782529</t>
  </si>
  <si>
    <t>Capacity Calculation Approach for Intercity Railway Considering Multiple Resource Constraints</t>
  </si>
  <si>
    <t>考虑多种资源约束的城际铁路运输能力计算方法</t>
  </si>
  <si>
    <t>廖正文，李海鹰，王莹，苗建瑞</t>
  </si>
  <si>
    <t>JOURNAL OF THE CHINA RAILWAY SOCIETY</t>
  </si>
  <si>
    <t>铁道学报</t>
  </si>
  <si>
    <t>1001-8360</t>
  </si>
  <si>
    <t>43(2)</t>
  </si>
  <si>
    <t>1-8</t>
  </si>
  <si>
    <t>A new heuristics model of simulating pedestrian dynamics based on Voronoi diagram</t>
  </si>
  <si>
    <t>Wu Xin-sen, Yue Hao, Liu Qiu-mei, Zhang Xu, Shao Chun-fu</t>
  </si>
  <si>
    <t>Chinese Physics B</t>
  </si>
  <si>
    <t>中国物理B</t>
  </si>
  <si>
    <t>1674-1056</t>
  </si>
  <si>
    <t>30卷、第1期、2021年</t>
  </si>
  <si>
    <t>018902</t>
  </si>
  <si>
    <t>Generation mechanism and simulation research of zipper phenomenon of pedestrian flow in corridor</t>
  </si>
  <si>
    <t>步行通道内行人流拉链现象的生成机理与仿真研究</t>
  </si>
  <si>
    <t>武鑫森，岳昊，刘秋梅，张旭，邵春福</t>
  </si>
  <si>
    <t>Acta Physica Sinica</t>
  </si>
  <si>
    <t>物理学报</t>
  </si>
  <si>
    <t>1000-3290</t>
  </si>
  <si>
    <t>70卷、第6期、2021年</t>
  </si>
  <si>
    <t>068901</t>
  </si>
  <si>
    <t>Information Release Strategy of Urban Rail Transit Based on Reinforcement Learning</t>
  </si>
  <si>
    <t>基于强化学习的城轨信息发布策略研究</t>
  </si>
  <si>
    <t>贾飞凡，蒋熙，李海鹰， 于雪峤</t>
  </si>
  <si>
    <t>Journal of Transportation Systems Engineering and Information Technology</t>
  </si>
  <si>
    <t>交通运输系统工程与信息</t>
  </si>
  <si>
    <t>1009-6744</t>
  </si>
  <si>
    <t>20(05)</t>
  </si>
  <si>
    <t>72-78</t>
  </si>
  <si>
    <t>The effect of confined microstructures on the coalescence-induced droplet jumping with low surface tension</t>
  </si>
  <si>
    <t>受限微结构对低表面张力液滴合并弹跳的影响</t>
  </si>
  <si>
    <t>彭启，贾力，丁艺，张永欣，党超，银了飞</t>
  </si>
  <si>
    <t>CIESC Journal</t>
  </si>
  <si>
    <t>化工学报</t>
  </si>
  <si>
    <t>0438-1157</t>
  </si>
  <si>
    <t>72(4)</t>
  </si>
  <si>
    <t>1920-1929</t>
  </si>
  <si>
    <t>Adaptive Foreground Object Detection in Railway Scene</t>
  </si>
  <si>
    <t>自适应铁路场景前景目标检测</t>
  </si>
  <si>
    <t>李兴鑫，朱力强，余祖俊</t>
  </si>
  <si>
    <t>20(02)</t>
  </si>
  <si>
    <t>83-90</t>
  </si>
  <si>
    <t>20202108686723</t>
  </si>
  <si>
    <t>Effects of temperature on nonlinear ultrasonic testing of stress in continuously welded rails</t>
  </si>
  <si>
    <t>无缝钢轨中温度对应力非线性超声检测的影响</t>
  </si>
  <si>
    <t>牛笑川，朱力强，余祖俊，李国直</t>
  </si>
  <si>
    <t>Acta Acustica</t>
  </si>
  <si>
    <t>声学学报</t>
  </si>
  <si>
    <t>44卷2期</t>
  </si>
  <si>
    <t>Detection of Stress-free Temperature of Continuously Welded Rails Based on Nonlinear Ultrasound</t>
  </si>
  <si>
    <t>基于非线性超声的无缝钢轨锁定轨温检测</t>
  </si>
  <si>
    <t>牛笑川，朱力强，余祖俊</t>
  </si>
  <si>
    <t>Journal of the China Railway Society</t>
  </si>
  <si>
    <t>42卷3期</t>
  </si>
  <si>
    <t>A Restart Method Based on Integral Sliding Mode for Speed Sensorless Controlled Induction Motor</t>
  </si>
  <si>
    <t>基于积分滑模的感应电机无速度传感器 带速重投控制策略</t>
  </si>
  <si>
    <t>苟立峰，王琛琛，游小杰，周明磊</t>
  </si>
  <si>
    <t>TRANSACTIONS OF CHINA ELECTROTECHNICAL SOCIETY</t>
  </si>
  <si>
    <t>1000-6753</t>
  </si>
  <si>
    <t>第33卷，第24期</t>
  </si>
  <si>
    <t>5700-5710</t>
  </si>
  <si>
    <t>Research on the Influence Mechanism of Accelerator Main Components on Cement Hydration</t>
  </si>
  <si>
    <t>速凝剂主要组成对水泥
水化影响机理研究</t>
  </si>
  <si>
    <t>安明喆，张戈，
韩松</t>
  </si>
  <si>
    <t>JOURNAL OF RAILWAY ENGINEERING SOCIETY</t>
  </si>
  <si>
    <t>铁道工程学报</t>
  </si>
  <si>
    <t>Volume: 36   
Issue: 11</t>
  </si>
  <si>
    <t>74-81</t>
  </si>
  <si>
    <t>20200808194908</t>
  </si>
  <si>
    <t>Influence of Accelerator Main Components on Hydration and Mechanical Properties of  Portland Cement</t>
  </si>
  <si>
    <t>速凝剂主要组分对水泥
水化及力学性能的影响</t>
  </si>
  <si>
    <t>张戈</t>
  </si>
  <si>
    <t>JOURNAL OF THE CHINA
RAILWAY SOCIETY</t>
  </si>
  <si>
    <t>Volume: 42   
Issue: 1</t>
  </si>
  <si>
    <t>112-118</t>
  </si>
  <si>
    <t>20201708570717</t>
  </si>
  <si>
    <t>Adaptive fractional PIλDμ sliding mode control method for speed control of spherical robot</t>
  </si>
  <si>
    <t>球形机器人的自适应分数阶PIλDμ滑模速度控制方法</t>
  </si>
  <si>
    <t>周挺，徐宇工，吴斌</t>
  </si>
  <si>
    <t>Journal of Jilin University (Engineering and Technology Edition)</t>
  </si>
  <si>
    <t>吉 林 大 学 学 报（工学版）</t>
  </si>
  <si>
    <t>16715497</t>
  </si>
  <si>
    <t>51(2)</t>
  </si>
  <si>
    <t>728-737</t>
  </si>
  <si>
    <t>Mechanics and performance study of self-centering variable damping energy dissipation brace</t>
  </si>
  <si>
    <t>自复位变阻尼耗能支撑的力学原理与性能研究</t>
  </si>
  <si>
    <t>Xu, Long-He; Xie, Xing-Si; Li, Zhong-Xian</t>
  </si>
  <si>
    <t>Engineering Mechanics</t>
  </si>
  <si>
    <t>工程力学</t>
  </si>
  <si>
    <t>10004750</t>
  </si>
  <si>
    <t>35(1)</t>
  </si>
  <si>
    <t>201-208</t>
  </si>
  <si>
    <t>Study on hysteretic model and seismic performance of damping energy disspation brace with self-centering capability</t>
  </si>
  <si>
    <t>具有复位功能的阻尼耗能支撑滞回模型与抗震性能研究</t>
  </si>
  <si>
    <t>Xu, Long-He; Wang, Kun-Peng; Xie, Xing-Si; Li, Zhong-Xian</t>
  </si>
  <si>
    <t>35(7)</t>
  </si>
  <si>
    <t>39-46</t>
  </si>
  <si>
    <t>Mechanical behavior and experimental study on self-centering damping energy dissipation braces</t>
  </si>
  <si>
    <t>自复位阻尼耗能支撑力学性能分析与试验研究</t>
  </si>
  <si>
    <t>Xie, Xingsi; Xu, Longhe; Li, Zhongxian</t>
  </si>
  <si>
    <t>Journal of Building Structures</t>
  </si>
  <si>
    <t>建筑结构学报</t>
  </si>
  <si>
    <t>10006869</t>
  </si>
  <si>
    <t>40(10)</t>
  </si>
  <si>
    <t>27-34</t>
  </si>
  <si>
    <t>Experimental Study of Preload Effect on Vibration Reduction of Floating Ladder Track</t>
  </si>
  <si>
    <t>轨道预载对梯式轨道系统减振效果影响试验研究</t>
  </si>
  <si>
    <t>Li, Minghang; Ma, Meng; Liu, Weining ; Jiang, Bolong</t>
  </si>
  <si>
    <t xml:space="preserve"> 铁道学报</t>
  </si>
  <si>
    <t>10018360</t>
  </si>
  <si>
    <t>42(5)</t>
  </si>
  <si>
    <t>113-119</t>
  </si>
  <si>
    <t>Analysis Mechanism of Vibration Source Dispersion Induced by Metro Trains Through In-situ Test</t>
  </si>
  <si>
    <t>地铁列车振动源强离散机理测试分析</t>
  </si>
  <si>
    <t>Li, Minghang; Ma, Meng; Liu, Weining; Wu, Zongzhen; Zhang, Hougui</t>
  </si>
  <si>
    <t>Journal of Vibration, Measurement and Diagnosis</t>
  </si>
  <si>
    <t>振动、测试与诊断</t>
  </si>
  <si>
    <t>10046801</t>
  </si>
  <si>
    <t>40(4)</t>
  </si>
  <si>
    <t>738-744</t>
  </si>
  <si>
    <t>Comparative Experimental Study on Vibration Reduction Effect of Floating Slab Track under Metro Train and Fixed Point Hammering Loads</t>
  </si>
  <si>
    <t>地铁列车与定点锤击荷载下浮置板轨道减振效果对比试验研究</t>
  </si>
  <si>
    <t>Ma, Meng; Li, Minghang; Wu, Zongzhen; Wang, Wenbin; Liu, Weining</t>
  </si>
  <si>
    <t>China Railway Science</t>
  </si>
  <si>
    <t>10014632</t>
  </si>
  <si>
    <t>40(5)</t>
  </si>
  <si>
    <t>28-34</t>
  </si>
  <si>
    <t>Power Decoupling Strategy in Virtual Synchronous Generator
Based on Adaptive Reactive Power Compensation</t>
  </si>
  <si>
    <t>基于自适应无功功率补偿的虚拟同步机功率解耦策略</t>
  </si>
  <si>
    <t>姜静雅</t>
  </si>
  <si>
    <t>35(13)</t>
  </si>
  <si>
    <t>2747-2756</t>
  </si>
  <si>
    <t>Black-box Modeling of Virtual Synchronous Generator Based on
Transient Response Analysis Under Grid Disturbances</t>
  </si>
  <si>
    <t>基于电网扰动暂态响应分析的虚拟同步机黑箱建模</t>
  </si>
  <si>
    <t>Power System Technology</t>
  </si>
  <si>
    <t>电网技术</t>
  </si>
  <si>
    <t>1000-3673</t>
  </si>
  <si>
    <t>44(11)</t>
  </si>
  <si>
    <t>4227-4235</t>
  </si>
  <si>
    <t xml:space="preserve">An experimental study of deformation characteristics of gravel cushion for deeply immersed tube tunnel </t>
  </si>
  <si>
    <t>深埋沉管隧道基础碎石垫层变形特性试验研究</t>
  </si>
  <si>
    <t>王勇</t>
  </si>
  <si>
    <t>第36卷第12期（2015年）</t>
  </si>
  <si>
    <t>3387~3392</t>
  </si>
  <si>
    <t>20160201794648</t>
  </si>
  <si>
    <t>Comparative study on the mechanical deformation characteristics of pebble and gravel cushion in immersed tube tunnel</t>
  </si>
  <si>
    <t>沉管隧道卵石与碎石垫层力学变形特性对比研究</t>
  </si>
  <si>
    <t>第41卷第10期（2020年）</t>
  </si>
  <si>
    <t>3425~3431</t>
  </si>
  <si>
    <t>20204809554317</t>
  </si>
  <si>
    <t>Trip Purpose Inference of Group Passengers Based on Ticket Sales Data</t>
  </si>
  <si>
    <t>基于票务数据的团体旅客出行目的推断</t>
  </si>
  <si>
    <t>钱剑培，邵春福，李军，蔡楠，黄士琛</t>
  </si>
  <si>
    <t>10096744</t>
  </si>
  <si>
    <t>20（6）</t>
  </si>
  <si>
    <t>99</t>
  </si>
  <si>
    <t>Research on Plastic Hinge Length of Externally Prestressed Concrete Box Girders with Corrugated Steel Webs</t>
  </si>
  <si>
    <t>波纹钢腹板体外预应力混凝土箱梁塑性铰长度研究</t>
  </si>
  <si>
    <t>杜进生  冯建祥  边晓龙  吴沛林  徐强  宋建永 </t>
  </si>
  <si>
    <t>China Journal of Highway and Transport</t>
  </si>
  <si>
    <t>中国公路学报</t>
  </si>
  <si>
    <t>30卷第5期</t>
  </si>
  <si>
    <t>67-73</t>
  </si>
  <si>
    <t>20173704143738</t>
  </si>
  <si>
    <t>A theory model of corrugated steel web girder considering shear deformation of web and shear slip</t>
  </si>
  <si>
    <t>考虑腹板剪切变形及滑移的波形钢腹板梁理论模型</t>
  </si>
  <si>
    <t>冯建祥  吕思忠  杜进生  </t>
  </si>
  <si>
    <t>41卷</t>
  </si>
  <si>
    <t>355-363</t>
  </si>
  <si>
    <t>20204109322895</t>
  </si>
  <si>
    <t>Shaking table tests for cross subway station structure</t>
  </si>
  <si>
    <t>十字交叉型地铁车站结构的振动台试验研究</t>
  </si>
  <si>
    <t>于仲洋；张鸿儒；邱艳佳；张然；李昊</t>
  </si>
  <si>
    <t>Journal of vibration and shock</t>
  </si>
  <si>
    <t>振动与冲击</t>
  </si>
  <si>
    <t>第40券第9期</t>
  </si>
  <si>
    <t>142-151</t>
  </si>
  <si>
    <t>Evaluation of Agricultural Investment Climate in CEE Countries: The Application of Back Propagation Neural Network</t>
  </si>
  <si>
    <t>中东欧国家农业投资环境评价:反向传播神经网络的应用</t>
  </si>
  <si>
    <t>Ru Guo,Xiaodong Qiu*,Yiyi He</t>
  </si>
  <si>
    <t>Algorithms</t>
  </si>
  <si>
    <t>算法</t>
  </si>
  <si>
    <t>19994893</t>
  </si>
  <si>
    <t>Volume;13; Issue:12</t>
  </si>
  <si>
    <t>Article number:336</t>
  </si>
  <si>
    <t>Integrating Business Processes of Container Sea-Rail Combined Transport</t>
  </si>
  <si>
    <t xml:space="preserve">Ma Y, Chang D, Wang F. </t>
  </si>
  <si>
    <t>International Journal of Internet Manufacturing and Service</t>
  </si>
  <si>
    <t>17516048</t>
  </si>
  <si>
    <t>Vol. 6, No. 1</t>
  </si>
  <si>
    <t>48-63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</si>
</sst>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rgb="FF50505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0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6" sqref="B6"/>
    </sheetView>
  </sheetViews>
  <sheetFormatPr defaultColWidth="9.00390625" defaultRowHeight="15"/>
  <cols>
    <col min="1" max="1" width="15.00390625" style="1" customWidth="1"/>
    <col min="2" max="2" width="65.00390625" style="1" customWidth="1"/>
    <col min="3" max="3" width="31.421875" style="1" customWidth="1"/>
    <col min="4" max="4" width="80.8515625" style="2" bestFit="1" customWidth="1"/>
    <col min="5" max="5" width="79.7109375" style="2" bestFit="1" customWidth="1"/>
    <col min="6" max="6" width="38.00390625" style="1" bestFit="1" customWidth="1"/>
    <col min="7" max="7" width="11.57421875" style="1" bestFit="1" customWidth="1"/>
    <col min="8" max="8" width="32.421875" style="1" bestFit="1" customWidth="1"/>
    <col min="9" max="9" width="20.421875" style="1" bestFit="1" customWidth="1"/>
    <col min="10" max="10" width="33.421875" style="3" customWidth="1"/>
    <col min="11" max="11" width="20.421875" style="4" customWidth="1"/>
    <col min="12" max="254" width="8.8515625" style="1" bestFit="1" customWidth="1"/>
    <col min="255" max="16384" width="9.00390625" style="1" customWidth="1"/>
  </cols>
  <sheetData>
    <row r="1" spans="1:11" ht="13.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5" t="s">
        <v>5</v>
      </c>
      <c r="G1" s="5" t="s">
        <v>6</v>
      </c>
      <c r="H1" s="9" t="s">
        <v>7</v>
      </c>
      <c r="I1" s="10" t="s">
        <v>8</v>
      </c>
      <c r="J1" s="11" t="s">
        <v>9</v>
      </c>
      <c r="K1" s="12" t="s">
        <v>10</v>
      </c>
    </row>
    <row r="2" spans="1:11" ht="27">
      <c r="A2" s="5">
        <f>ROW()-1</f>
        <v>1</v>
      </c>
      <c r="B2" s="6" t="s">
        <v>11</v>
      </c>
      <c r="C2" s="5" t="s">
        <v>12</v>
      </c>
      <c r="D2" s="7" t="s">
        <v>13</v>
      </c>
      <c r="E2" s="8" t="s">
        <v>14</v>
      </c>
      <c r="F2" s="5" t="s">
        <v>15</v>
      </c>
      <c r="G2" s="5" t="s">
        <v>16</v>
      </c>
      <c r="H2" s="9" t="s">
        <v>17</v>
      </c>
      <c r="I2" s="13" t="s">
        <v>18</v>
      </c>
      <c r="J2" s="11">
        <v>20204709501744</v>
      </c>
      <c r="K2" s="12">
        <v>20210064</v>
      </c>
    </row>
    <row r="3" spans="1:11" ht="27">
      <c r="A3" s="5">
        <f>ROW()-1</f>
        <v>2</v>
      </c>
      <c r="B3" s="6" t="s">
        <v>19</v>
      </c>
      <c r="C3" s="5" t="s">
        <v>20</v>
      </c>
      <c r="D3" s="7" t="s">
        <v>21</v>
      </c>
      <c r="E3" s="8" t="s">
        <v>22</v>
      </c>
      <c r="F3" s="5" t="s">
        <v>23</v>
      </c>
      <c r="G3" s="5"/>
      <c r="H3" s="9" t="s">
        <v>24</v>
      </c>
      <c r="I3" s="14" t="s">
        <v>25</v>
      </c>
      <c r="J3" s="15" t="s">
        <v>26</v>
      </c>
      <c r="K3" s="12">
        <v>20210065</v>
      </c>
    </row>
    <row r="4" spans="1:11" ht="27">
      <c r="A4" s="5">
        <f>ROW()-1</f>
        <v>3</v>
      </c>
      <c r="B4" s="6" t="s">
        <v>27</v>
      </c>
      <c r="C4" s="5" t="s">
        <v>28</v>
      </c>
      <c r="D4" s="7" t="s">
        <v>29</v>
      </c>
      <c r="E4" s="8" t="s">
        <v>22</v>
      </c>
      <c r="F4" s="5" t="s">
        <v>23</v>
      </c>
      <c r="G4" s="5"/>
      <c r="H4" s="9" t="s">
        <v>30</v>
      </c>
      <c r="I4" s="9" t="s">
        <v>31</v>
      </c>
      <c r="J4" s="16" t="s">
        <v>32</v>
      </c>
      <c r="K4" s="12">
        <v>20210066</v>
      </c>
    </row>
    <row r="5" spans="1:11" ht="27">
      <c r="A5" s="5">
        <f>ROW()-1</f>
        <v>4</v>
      </c>
      <c r="B5" s="6" t="s">
        <v>33</v>
      </c>
      <c r="C5" s="5" t="s">
        <v>34</v>
      </c>
      <c r="D5" s="7" t="s">
        <v>35</v>
      </c>
      <c r="E5" s="8" t="s">
        <v>36</v>
      </c>
      <c r="F5" s="5" t="s">
        <v>37</v>
      </c>
      <c r="G5" s="5" t="s">
        <v>38</v>
      </c>
      <c r="H5" s="9" t="s">
        <v>39</v>
      </c>
      <c r="I5" s="13" t="s">
        <v>40</v>
      </c>
      <c r="J5" s="11">
        <v>20210309792667</v>
      </c>
      <c r="K5" s="12">
        <v>20210067</v>
      </c>
    </row>
    <row r="6" spans="1:11" ht="94.5">
      <c r="A6" s="5">
        <f aca="true" t="shared" si="0" ref="A6:A34">ROW()-1</f>
        <v>5</v>
      </c>
      <c r="B6" s="6" t="s">
        <v>41</v>
      </c>
      <c r="C6" s="5" t="s">
        <v>42</v>
      </c>
      <c r="D6" s="7" t="s">
        <v>43</v>
      </c>
      <c r="E6" s="8" t="s">
        <v>44</v>
      </c>
      <c r="F6" s="5" t="s">
        <v>45</v>
      </c>
      <c r="G6" s="5"/>
      <c r="H6" s="9" t="s">
        <v>46</v>
      </c>
      <c r="I6" s="5" t="s">
        <v>47</v>
      </c>
      <c r="J6" s="15" t="s">
        <v>48</v>
      </c>
      <c r="K6" s="12">
        <v>20210068</v>
      </c>
    </row>
    <row r="7" spans="1:11" ht="27">
      <c r="A7" s="5">
        <f t="shared" si="0"/>
        <v>6</v>
      </c>
      <c r="B7" s="6" t="s">
        <v>49</v>
      </c>
      <c r="C7" s="5" t="s">
        <v>50</v>
      </c>
      <c r="D7" s="7" t="s">
        <v>51</v>
      </c>
      <c r="E7" s="8" t="s">
        <v>52</v>
      </c>
      <c r="F7" s="5" t="s">
        <v>53</v>
      </c>
      <c r="G7" s="5" t="s">
        <v>54</v>
      </c>
      <c r="H7" s="9" t="s">
        <v>55</v>
      </c>
      <c r="I7" s="13" t="s">
        <v>56</v>
      </c>
      <c r="J7" s="11">
        <v>20194107524041</v>
      </c>
      <c r="K7" s="12">
        <v>20210069</v>
      </c>
    </row>
    <row r="8" spans="1:11" ht="13.5">
      <c r="A8" s="5">
        <f t="shared" si="0"/>
        <v>7</v>
      </c>
      <c r="B8" s="6" t="s">
        <v>57</v>
      </c>
      <c r="C8" s="5" t="s">
        <v>58</v>
      </c>
      <c r="D8" s="7" t="s">
        <v>59</v>
      </c>
      <c r="E8" s="8" t="s">
        <v>60</v>
      </c>
      <c r="F8" s="5" t="s">
        <v>61</v>
      </c>
      <c r="G8" s="5" t="s">
        <v>62</v>
      </c>
      <c r="H8" s="9" t="s">
        <v>63</v>
      </c>
      <c r="I8" s="13" t="s">
        <v>64</v>
      </c>
      <c r="J8" s="11">
        <v>20202708899027</v>
      </c>
      <c r="K8" s="12">
        <v>20210070</v>
      </c>
    </row>
    <row r="9" spans="1:11" ht="27">
      <c r="A9" s="5">
        <f t="shared" si="0"/>
        <v>8</v>
      </c>
      <c r="B9" s="6" t="s">
        <v>65</v>
      </c>
      <c r="C9" s="5" t="s">
        <v>66</v>
      </c>
      <c r="D9" s="7" t="s">
        <v>67</v>
      </c>
      <c r="E9" s="8" t="s">
        <v>68</v>
      </c>
      <c r="F9" s="5" t="s">
        <v>69</v>
      </c>
      <c r="G9" s="5"/>
      <c r="H9" s="9" t="s">
        <v>70</v>
      </c>
      <c r="I9" s="9" t="s">
        <v>71</v>
      </c>
      <c r="J9" s="19" t="s">
        <v>72</v>
      </c>
      <c r="K9" s="12">
        <v>20210071</v>
      </c>
    </row>
    <row r="10" spans="1:11" ht="27">
      <c r="A10" s="5">
        <f t="shared" si="0"/>
        <v>9</v>
      </c>
      <c r="B10" s="6" t="s">
        <v>73</v>
      </c>
      <c r="C10" s="5" t="s">
        <v>74</v>
      </c>
      <c r="D10" s="7" t="s">
        <v>75</v>
      </c>
      <c r="E10" s="8" t="s">
        <v>76</v>
      </c>
      <c r="F10" s="5" t="s">
        <v>77</v>
      </c>
      <c r="G10" s="5"/>
      <c r="H10" s="9" t="s">
        <v>78</v>
      </c>
      <c r="I10" s="9" t="s">
        <v>79</v>
      </c>
      <c r="J10" s="19" t="s">
        <v>80</v>
      </c>
      <c r="K10" s="12">
        <v>20210072</v>
      </c>
    </row>
    <row r="11" spans="1:11" ht="27">
      <c r="A11" s="5">
        <f t="shared" si="0"/>
        <v>10</v>
      </c>
      <c r="B11" s="6" t="s">
        <v>81</v>
      </c>
      <c r="C11" s="5" t="s">
        <v>82</v>
      </c>
      <c r="D11" s="7" t="s">
        <v>83</v>
      </c>
      <c r="E11" s="8" t="s">
        <v>84</v>
      </c>
      <c r="F11" s="5" t="s">
        <v>85</v>
      </c>
      <c r="G11" s="5"/>
      <c r="H11" s="9" t="s">
        <v>86</v>
      </c>
      <c r="I11" s="9" t="s">
        <v>87</v>
      </c>
      <c r="J11" s="16" t="s">
        <v>88</v>
      </c>
      <c r="K11" s="12">
        <v>20210073</v>
      </c>
    </row>
    <row r="12" spans="1:11" ht="27">
      <c r="A12" s="5">
        <f t="shared" si="0"/>
        <v>11</v>
      </c>
      <c r="B12" s="6" t="s">
        <v>89</v>
      </c>
      <c r="C12" s="5" t="s">
        <v>90</v>
      </c>
      <c r="D12" s="7" t="s">
        <v>91</v>
      </c>
      <c r="E12" s="8" t="s">
        <v>92</v>
      </c>
      <c r="F12" s="5" t="s">
        <v>77</v>
      </c>
      <c r="G12" s="5"/>
      <c r="H12" s="9" t="s">
        <v>93</v>
      </c>
      <c r="I12" s="9" t="s">
        <v>94</v>
      </c>
      <c r="J12" s="16" t="s">
        <v>95</v>
      </c>
      <c r="K12" s="12">
        <v>20210074</v>
      </c>
    </row>
    <row r="13" spans="1:11" ht="27">
      <c r="A13" s="5">
        <f t="shared" si="0"/>
        <v>12</v>
      </c>
      <c r="B13" s="6" t="s">
        <v>96</v>
      </c>
      <c r="C13" s="5" t="s">
        <v>97</v>
      </c>
      <c r="D13" s="7" t="s">
        <v>98</v>
      </c>
      <c r="E13" s="8" t="s">
        <v>99</v>
      </c>
      <c r="F13" s="5" t="s">
        <v>100</v>
      </c>
      <c r="G13" s="5" t="s">
        <v>101</v>
      </c>
      <c r="H13" s="9" t="s">
        <v>102</v>
      </c>
      <c r="I13" s="13" t="s">
        <v>103</v>
      </c>
      <c r="J13" s="11">
        <v>20211310141469</v>
      </c>
      <c r="K13" s="12">
        <v>20210075</v>
      </c>
    </row>
    <row r="14" spans="1:11" ht="27">
      <c r="A14" s="5">
        <f t="shared" si="0"/>
        <v>13</v>
      </c>
      <c r="B14" s="6" t="s">
        <v>104</v>
      </c>
      <c r="C14" s="5"/>
      <c r="D14" s="7" t="s">
        <v>105</v>
      </c>
      <c r="E14" s="8" t="s">
        <v>106</v>
      </c>
      <c r="F14" s="5" t="s">
        <v>107</v>
      </c>
      <c r="G14" s="5" t="s">
        <v>108</v>
      </c>
      <c r="H14" s="9" t="s">
        <v>109</v>
      </c>
      <c r="I14" s="13" t="s">
        <v>110</v>
      </c>
      <c r="J14" s="11">
        <v>20211310128218</v>
      </c>
      <c r="K14" s="12">
        <v>20210076</v>
      </c>
    </row>
    <row r="15" spans="1:11" ht="27">
      <c r="A15" s="5">
        <f t="shared" si="0"/>
        <v>14</v>
      </c>
      <c r="B15" s="6" t="s">
        <v>111</v>
      </c>
      <c r="C15" s="5" t="s">
        <v>112</v>
      </c>
      <c r="D15" s="7" t="s">
        <v>113</v>
      </c>
      <c r="E15" s="8" t="s">
        <v>114</v>
      </c>
      <c r="F15" s="5" t="s">
        <v>115</v>
      </c>
      <c r="G15" s="5" t="s">
        <v>116</v>
      </c>
      <c r="H15" s="9" t="s">
        <v>117</v>
      </c>
      <c r="I15" s="13" t="s">
        <v>118</v>
      </c>
      <c r="J15" s="11">
        <v>20211310147756</v>
      </c>
      <c r="K15" s="12">
        <v>20210077</v>
      </c>
    </row>
    <row r="16" spans="1:11" ht="27">
      <c r="A16" s="5">
        <f t="shared" si="0"/>
        <v>15</v>
      </c>
      <c r="B16" s="6" t="s">
        <v>119</v>
      </c>
      <c r="C16" s="5" t="s">
        <v>120</v>
      </c>
      <c r="D16" s="7" t="s">
        <v>121</v>
      </c>
      <c r="E16" s="8" t="s">
        <v>122</v>
      </c>
      <c r="F16" s="5" t="s">
        <v>123</v>
      </c>
      <c r="G16" s="5" t="s">
        <v>124</v>
      </c>
      <c r="H16" s="9" t="s">
        <v>125</v>
      </c>
      <c r="I16" s="13" t="s">
        <v>126</v>
      </c>
      <c r="J16" s="11">
        <v>20204609488022</v>
      </c>
      <c r="K16" s="12">
        <v>20210078</v>
      </c>
    </row>
    <row r="17" spans="1:11" ht="27">
      <c r="A17" s="5">
        <f t="shared" si="0"/>
        <v>16</v>
      </c>
      <c r="B17" s="6" t="s">
        <v>127</v>
      </c>
      <c r="C17" s="5" t="s">
        <v>128</v>
      </c>
      <c r="D17" s="7" t="s">
        <v>129</v>
      </c>
      <c r="E17" s="8" t="s">
        <v>130</v>
      </c>
      <c r="F17" s="5" t="s">
        <v>131</v>
      </c>
      <c r="G17" s="5" t="s">
        <v>132</v>
      </c>
      <c r="H17" s="9" t="s">
        <v>133</v>
      </c>
      <c r="I17" s="13" t="s">
        <v>134</v>
      </c>
      <c r="J17" s="11">
        <v>20211910314913</v>
      </c>
      <c r="K17" s="12">
        <v>20210079</v>
      </c>
    </row>
    <row r="18" spans="1:11" ht="13.5">
      <c r="A18" s="5">
        <f t="shared" si="0"/>
        <v>17</v>
      </c>
      <c r="B18" s="6" t="s">
        <v>135</v>
      </c>
      <c r="C18" s="5" t="s">
        <v>136</v>
      </c>
      <c r="D18" s="7" t="s">
        <v>137</v>
      </c>
      <c r="E18" s="8" t="s">
        <v>122</v>
      </c>
      <c r="F18" s="5" t="s">
        <v>123</v>
      </c>
      <c r="G18" s="5"/>
      <c r="H18" s="9" t="s">
        <v>138</v>
      </c>
      <c r="I18" s="5" t="s">
        <v>139</v>
      </c>
      <c r="J18" s="17" t="s">
        <v>140</v>
      </c>
      <c r="K18" s="12">
        <v>20210080</v>
      </c>
    </row>
    <row r="19" spans="1:11" ht="27">
      <c r="A19" s="5">
        <f t="shared" si="0"/>
        <v>18</v>
      </c>
      <c r="B19" s="6" t="s">
        <v>141</v>
      </c>
      <c r="C19" s="5" t="s">
        <v>142</v>
      </c>
      <c r="D19" s="7" t="s">
        <v>143</v>
      </c>
      <c r="E19" s="8" t="s">
        <v>144</v>
      </c>
      <c r="F19" s="5" t="s">
        <v>145</v>
      </c>
      <c r="G19" s="5"/>
      <c r="H19" s="9" t="s">
        <v>146</v>
      </c>
      <c r="I19" s="5">
        <v>241</v>
      </c>
      <c r="J19" s="18">
        <v>20192407026435</v>
      </c>
      <c r="K19" s="12">
        <v>20210081</v>
      </c>
    </row>
    <row r="20" spans="1:11" ht="27">
      <c r="A20" s="5">
        <f t="shared" si="0"/>
        <v>19</v>
      </c>
      <c r="B20" s="6" t="s">
        <v>147</v>
      </c>
      <c r="C20" s="5" t="s">
        <v>148</v>
      </c>
      <c r="D20" s="7" t="s">
        <v>149</v>
      </c>
      <c r="E20" s="8" t="s">
        <v>150</v>
      </c>
      <c r="F20" s="5" t="s">
        <v>100</v>
      </c>
      <c r="G20" s="5"/>
      <c r="H20" s="9" t="s">
        <v>151</v>
      </c>
      <c r="I20" s="5">
        <v>114</v>
      </c>
      <c r="J20" s="18">
        <v>20201608429424</v>
      </c>
      <c r="K20" s="12">
        <v>20210082</v>
      </c>
    </row>
    <row r="21" spans="1:11" ht="27">
      <c r="A21" s="5">
        <f t="shared" si="0"/>
        <v>20</v>
      </c>
      <c r="B21" s="6" t="s">
        <v>152</v>
      </c>
      <c r="C21" s="5" t="s">
        <v>153</v>
      </c>
      <c r="D21" s="7" t="s">
        <v>154</v>
      </c>
      <c r="E21" s="8" t="s">
        <v>155</v>
      </c>
      <c r="F21" s="5" t="s">
        <v>23</v>
      </c>
      <c r="G21" s="5" t="s">
        <v>156</v>
      </c>
      <c r="H21" s="9" t="s">
        <v>157</v>
      </c>
      <c r="I21" s="13" t="s">
        <v>158</v>
      </c>
      <c r="J21" s="11">
        <v>20190506447735</v>
      </c>
      <c r="K21" s="12">
        <v>20210083</v>
      </c>
    </row>
    <row r="22" spans="1:11" ht="27">
      <c r="A22" s="5">
        <f t="shared" si="0"/>
        <v>21</v>
      </c>
      <c r="B22" s="6" t="s">
        <v>159</v>
      </c>
      <c r="C22" s="5" t="s">
        <v>160</v>
      </c>
      <c r="D22" s="7" t="s">
        <v>161</v>
      </c>
      <c r="E22" s="8" t="s">
        <v>162</v>
      </c>
      <c r="F22" s="5" t="s">
        <v>163</v>
      </c>
      <c r="G22" s="5"/>
      <c r="H22" s="9" t="s">
        <v>164</v>
      </c>
      <c r="I22" s="9" t="s">
        <v>165</v>
      </c>
      <c r="J22" s="19" t="s">
        <v>166</v>
      </c>
      <c r="K22" s="12">
        <v>20210084</v>
      </c>
    </row>
    <row r="23" spans="1:11" ht="27">
      <c r="A23" s="5">
        <f t="shared" si="0"/>
        <v>22</v>
      </c>
      <c r="B23" s="6" t="s">
        <v>167</v>
      </c>
      <c r="C23" s="5" t="s">
        <v>168</v>
      </c>
      <c r="D23" s="7" t="s">
        <v>169</v>
      </c>
      <c r="E23" s="8" t="s">
        <v>170</v>
      </c>
      <c r="F23" s="5" t="s">
        <v>100</v>
      </c>
      <c r="G23" s="5"/>
      <c r="H23" s="9" t="s">
        <v>171</v>
      </c>
      <c r="I23" s="9" t="s">
        <v>172</v>
      </c>
      <c r="J23" s="19" t="s">
        <v>173</v>
      </c>
      <c r="K23" s="12">
        <v>20210085</v>
      </c>
    </row>
    <row r="24" spans="1:11" ht="27">
      <c r="A24" s="5">
        <f t="shared" si="0"/>
        <v>23</v>
      </c>
      <c r="B24" s="6" t="s">
        <v>174</v>
      </c>
      <c r="C24" s="5" t="s">
        <v>175</v>
      </c>
      <c r="D24" s="7" t="s">
        <v>176</v>
      </c>
      <c r="E24" s="8" t="s">
        <v>177</v>
      </c>
      <c r="F24" s="5" t="s">
        <v>178</v>
      </c>
      <c r="G24" s="5" t="s">
        <v>179</v>
      </c>
      <c r="H24" s="9" t="s">
        <v>180</v>
      </c>
      <c r="I24" s="13" t="s">
        <v>181</v>
      </c>
      <c r="J24" s="11">
        <v>20211310130585</v>
      </c>
      <c r="K24" s="12">
        <v>20210086</v>
      </c>
    </row>
    <row r="25" spans="1:11" ht="27">
      <c r="A25" s="5">
        <f t="shared" si="0"/>
        <v>24</v>
      </c>
      <c r="B25" s="6" t="s">
        <v>182</v>
      </c>
      <c r="C25" s="5" t="s">
        <v>183</v>
      </c>
      <c r="D25" s="7" t="s">
        <v>184</v>
      </c>
      <c r="E25" s="8" t="s">
        <v>185</v>
      </c>
      <c r="F25" s="5" t="s">
        <v>186</v>
      </c>
      <c r="G25" s="5" t="s">
        <v>187</v>
      </c>
      <c r="H25" s="9" t="s">
        <v>188</v>
      </c>
      <c r="I25" s="13" t="s">
        <v>189</v>
      </c>
      <c r="J25" s="11">
        <v>20181004852605</v>
      </c>
      <c r="K25" s="12">
        <v>20210087</v>
      </c>
    </row>
    <row r="26" spans="1:11" ht="27">
      <c r="A26" s="5">
        <f t="shared" si="0"/>
        <v>25</v>
      </c>
      <c r="B26" s="6" t="s">
        <v>190</v>
      </c>
      <c r="C26" s="5" t="s">
        <v>191</v>
      </c>
      <c r="D26" s="7" t="s">
        <v>192</v>
      </c>
      <c r="E26" s="8" t="s">
        <v>185</v>
      </c>
      <c r="F26" s="5" t="s">
        <v>186</v>
      </c>
      <c r="G26" s="5" t="s">
        <v>187</v>
      </c>
      <c r="H26" s="9" t="s">
        <v>193</v>
      </c>
      <c r="I26" s="13" t="s">
        <v>194</v>
      </c>
      <c r="J26" s="11">
        <v>20183905860630</v>
      </c>
      <c r="K26" s="12">
        <v>20210088</v>
      </c>
    </row>
    <row r="27" spans="1:11" ht="27">
      <c r="A27" s="5">
        <f t="shared" si="0"/>
        <v>26</v>
      </c>
      <c r="B27" s="6" t="s">
        <v>195</v>
      </c>
      <c r="C27" s="5" t="s">
        <v>196</v>
      </c>
      <c r="D27" s="7" t="s">
        <v>197</v>
      </c>
      <c r="E27" s="8" t="s">
        <v>198</v>
      </c>
      <c r="F27" s="5" t="s">
        <v>199</v>
      </c>
      <c r="G27" s="5" t="s">
        <v>200</v>
      </c>
      <c r="H27" s="9" t="s">
        <v>201</v>
      </c>
      <c r="I27" s="13" t="s">
        <v>202</v>
      </c>
      <c r="J27" s="11">
        <v>20200107964001</v>
      </c>
      <c r="K27" s="12">
        <v>20210089</v>
      </c>
    </row>
    <row r="28" spans="1:11" ht="27">
      <c r="A28" s="5">
        <f t="shared" si="0"/>
        <v>27</v>
      </c>
      <c r="B28" s="6" t="s">
        <v>203</v>
      </c>
      <c r="C28" s="5" t="s">
        <v>204</v>
      </c>
      <c r="D28" s="7" t="s">
        <v>205</v>
      </c>
      <c r="E28" s="8" t="s">
        <v>150</v>
      </c>
      <c r="F28" s="5" t="s">
        <v>206</v>
      </c>
      <c r="G28" s="5" t="s">
        <v>207</v>
      </c>
      <c r="H28" s="9" t="s">
        <v>208</v>
      </c>
      <c r="I28" s="13" t="s">
        <v>209</v>
      </c>
      <c r="J28" s="11">
        <v>20202408812727</v>
      </c>
      <c r="K28" s="12">
        <v>20210090</v>
      </c>
    </row>
    <row r="29" spans="1:11" ht="27">
      <c r="A29" s="5">
        <f t="shared" si="0"/>
        <v>28</v>
      </c>
      <c r="B29" s="6" t="s">
        <v>210</v>
      </c>
      <c r="C29" s="5" t="s">
        <v>211</v>
      </c>
      <c r="D29" s="7" t="s">
        <v>212</v>
      </c>
      <c r="E29" s="8" t="s">
        <v>213</v>
      </c>
      <c r="F29" s="5" t="s">
        <v>214</v>
      </c>
      <c r="G29" s="5" t="s">
        <v>215</v>
      </c>
      <c r="H29" s="9" t="s">
        <v>216</v>
      </c>
      <c r="I29" s="13" t="s">
        <v>217</v>
      </c>
      <c r="J29" s="11">
        <v>20203909240679</v>
      </c>
      <c r="K29" s="12">
        <v>20210091</v>
      </c>
    </row>
    <row r="30" spans="1:11" ht="27">
      <c r="A30" s="5">
        <f t="shared" si="0"/>
        <v>29</v>
      </c>
      <c r="B30" s="6" t="s">
        <v>218</v>
      </c>
      <c r="C30" s="5" t="s">
        <v>219</v>
      </c>
      <c r="D30" s="7" t="s">
        <v>220</v>
      </c>
      <c r="E30" s="8" t="s">
        <v>221</v>
      </c>
      <c r="F30" s="5" t="s">
        <v>45</v>
      </c>
      <c r="G30" s="5" t="s">
        <v>222</v>
      </c>
      <c r="H30" s="9" t="s">
        <v>223</v>
      </c>
      <c r="I30" s="13" t="s">
        <v>224</v>
      </c>
      <c r="J30" s="11">
        <v>20194807771663</v>
      </c>
      <c r="K30" s="12">
        <v>20210092</v>
      </c>
    </row>
    <row r="31" spans="1:11" ht="27">
      <c r="A31" s="5">
        <f t="shared" si="0"/>
        <v>30</v>
      </c>
      <c r="B31" s="6" t="s">
        <v>225</v>
      </c>
      <c r="C31" s="5" t="s">
        <v>226</v>
      </c>
      <c r="D31" s="7" t="s">
        <v>227</v>
      </c>
      <c r="E31" s="8" t="s">
        <v>22</v>
      </c>
      <c r="F31" s="5" t="s">
        <v>23</v>
      </c>
      <c r="G31" s="5" t="s">
        <v>156</v>
      </c>
      <c r="H31" s="9" t="s">
        <v>228</v>
      </c>
      <c r="I31" s="13" t="s">
        <v>229</v>
      </c>
      <c r="J31" s="11">
        <v>20203108996863</v>
      </c>
      <c r="K31" s="12">
        <v>20210093</v>
      </c>
    </row>
    <row r="32" spans="1:11" ht="27">
      <c r="A32" s="5">
        <f t="shared" si="0"/>
        <v>31</v>
      </c>
      <c r="B32" s="6" t="s">
        <v>230</v>
      </c>
      <c r="C32" s="5" t="s">
        <v>231</v>
      </c>
      <c r="D32" s="7" t="s">
        <v>227</v>
      </c>
      <c r="E32" s="8" t="s">
        <v>232</v>
      </c>
      <c r="F32" s="5" t="s">
        <v>233</v>
      </c>
      <c r="G32" s="5" t="s">
        <v>234</v>
      </c>
      <c r="H32" s="9" t="s">
        <v>235</v>
      </c>
      <c r="I32" s="13" t="s">
        <v>236</v>
      </c>
      <c r="J32" s="11">
        <v>20204809527466</v>
      </c>
      <c r="K32" s="12">
        <v>20210094</v>
      </c>
    </row>
    <row r="33" spans="1:11" ht="27">
      <c r="A33" s="5">
        <f t="shared" si="0"/>
        <v>32</v>
      </c>
      <c r="B33" s="6" t="s">
        <v>237</v>
      </c>
      <c r="C33" s="5" t="s">
        <v>238</v>
      </c>
      <c r="D33" s="7" t="s">
        <v>239</v>
      </c>
      <c r="E33" s="8" t="s">
        <v>84</v>
      </c>
      <c r="F33" s="5" t="s">
        <v>85</v>
      </c>
      <c r="G33" s="5"/>
      <c r="H33" s="9" t="s">
        <v>240</v>
      </c>
      <c r="I33" s="9" t="s">
        <v>241</v>
      </c>
      <c r="J33" s="16" t="s">
        <v>242</v>
      </c>
      <c r="K33" s="12">
        <v>20210095</v>
      </c>
    </row>
    <row r="34" spans="1:11" ht="27">
      <c r="A34" s="5">
        <f t="shared" si="0"/>
        <v>33</v>
      </c>
      <c r="B34" s="6" t="s">
        <v>243</v>
      </c>
      <c r="C34" s="5" t="s">
        <v>244</v>
      </c>
      <c r="D34" s="7" t="s">
        <v>239</v>
      </c>
      <c r="E34" s="8" t="s">
        <v>84</v>
      </c>
      <c r="F34" s="5" t="s">
        <v>85</v>
      </c>
      <c r="G34" s="5"/>
      <c r="H34" s="9" t="s">
        <v>245</v>
      </c>
      <c r="I34" s="9" t="s">
        <v>246</v>
      </c>
      <c r="J34" s="16" t="s">
        <v>247</v>
      </c>
      <c r="K34" s="12">
        <v>20210096</v>
      </c>
    </row>
    <row r="35" spans="1:11" ht="13.5">
      <c r="A35" s="5">
        <f aca="true" t="shared" si="1" ref="A35:A40">ROW()-1</f>
        <v>34</v>
      </c>
      <c r="B35" s="6" t="s">
        <v>248</v>
      </c>
      <c r="C35" s="5" t="s">
        <v>249</v>
      </c>
      <c r="D35" s="7" t="s">
        <v>250</v>
      </c>
      <c r="E35" s="8" t="s">
        <v>122</v>
      </c>
      <c r="F35" s="5" t="s">
        <v>123</v>
      </c>
      <c r="G35" s="5" t="s">
        <v>251</v>
      </c>
      <c r="H35" s="9" t="s">
        <v>252</v>
      </c>
      <c r="I35" s="13" t="s">
        <v>253</v>
      </c>
      <c r="J35" s="11">
        <v>20205309705206</v>
      </c>
      <c r="K35" s="12">
        <v>20210097</v>
      </c>
    </row>
    <row r="36" spans="1:11" ht="27">
      <c r="A36" s="5">
        <f t="shared" si="1"/>
        <v>35</v>
      </c>
      <c r="B36" s="6" t="s">
        <v>254</v>
      </c>
      <c r="C36" s="5" t="s">
        <v>255</v>
      </c>
      <c r="D36" s="7" t="s">
        <v>256</v>
      </c>
      <c r="E36" s="8" t="s">
        <v>257</v>
      </c>
      <c r="F36" s="5" t="s">
        <v>258</v>
      </c>
      <c r="G36" s="5"/>
      <c r="H36" s="9" t="s">
        <v>259</v>
      </c>
      <c r="I36" s="9" t="s">
        <v>260</v>
      </c>
      <c r="J36" s="16" t="s">
        <v>261</v>
      </c>
      <c r="K36" s="12">
        <v>20210098</v>
      </c>
    </row>
    <row r="37" spans="1:11" ht="27">
      <c r="A37" s="5">
        <f t="shared" si="1"/>
        <v>36</v>
      </c>
      <c r="B37" s="6" t="s">
        <v>262</v>
      </c>
      <c r="C37" s="5" t="s">
        <v>263</v>
      </c>
      <c r="D37" s="7" t="s">
        <v>264</v>
      </c>
      <c r="E37" s="8" t="s">
        <v>198</v>
      </c>
      <c r="F37" s="5" t="s">
        <v>199</v>
      </c>
      <c r="G37" s="5"/>
      <c r="H37" s="9" t="s">
        <v>265</v>
      </c>
      <c r="I37" s="9" t="s">
        <v>266</v>
      </c>
      <c r="J37" s="9" t="s">
        <v>267</v>
      </c>
      <c r="K37" s="12">
        <v>20210099</v>
      </c>
    </row>
    <row r="38" spans="1:11" ht="13.5">
      <c r="A38" s="5">
        <f t="shared" si="1"/>
        <v>37</v>
      </c>
      <c r="B38" s="6" t="s">
        <v>268</v>
      </c>
      <c r="C38" s="5" t="s">
        <v>269</v>
      </c>
      <c r="D38" s="7" t="s">
        <v>270</v>
      </c>
      <c r="E38" s="8" t="s">
        <v>271</v>
      </c>
      <c r="F38" s="5" t="s">
        <v>272</v>
      </c>
      <c r="G38" s="5"/>
      <c r="H38" s="9" t="s">
        <v>273</v>
      </c>
      <c r="I38" s="9" t="s">
        <v>274</v>
      </c>
      <c r="J38" s="11">
        <v>20212310449200</v>
      </c>
      <c r="K38" s="12">
        <v>20210100</v>
      </c>
    </row>
    <row r="39" spans="1:11" ht="27">
      <c r="A39" s="5">
        <f t="shared" si="1"/>
        <v>38</v>
      </c>
      <c r="B39" s="6" t="s">
        <v>275</v>
      </c>
      <c r="C39" s="5" t="s">
        <v>276</v>
      </c>
      <c r="D39" s="7" t="s">
        <v>277</v>
      </c>
      <c r="E39" s="8" t="s">
        <v>278</v>
      </c>
      <c r="F39" s="5" t="s">
        <v>279</v>
      </c>
      <c r="G39" s="5" t="s">
        <v>280</v>
      </c>
      <c r="H39" s="9" t="s">
        <v>281</v>
      </c>
      <c r="I39" s="13" t="s">
        <v>282</v>
      </c>
      <c r="J39" s="11">
        <v>20205209686494</v>
      </c>
      <c r="K39" s="12">
        <v>20210101</v>
      </c>
    </row>
    <row r="40" spans="1:11" ht="13.5">
      <c r="A40" s="5">
        <f t="shared" si="1"/>
        <v>39</v>
      </c>
      <c r="B40" s="6" t="s">
        <v>283</v>
      </c>
      <c r="C40" s="5"/>
      <c r="D40" s="7" t="s">
        <v>284</v>
      </c>
      <c r="E40" s="8" t="s">
        <v>285</v>
      </c>
      <c r="F40" s="5"/>
      <c r="G40" s="5" t="s">
        <v>286</v>
      </c>
      <c r="H40" s="9" t="s">
        <v>287</v>
      </c>
      <c r="I40" s="13" t="s">
        <v>288</v>
      </c>
      <c r="J40" s="11">
        <v>20185106256199</v>
      </c>
      <c r="K40" s="12">
        <v>20210102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zyxw</dc:creator>
  <cp:keywords/>
  <dc:description/>
  <cp:lastModifiedBy>小越emilie</cp:lastModifiedBy>
  <dcterms:created xsi:type="dcterms:W3CDTF">2012-09-12T03:11:44Z</dcterms:created>
  <dcterms:modified xsi:type="dcterms:W3CDTF">2021-06-29T03:24:24Z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F0FCC6DE1B864E78AD1FAB32CD98DEE1</vt:lpwstr>
  </property>
  <property fmtid="{D5CDD505-2E9C-101B-9397-08002B2CF9AE}" pid="4" name="KSOProductBuildV">
    <vt:lpwstr>2052-11.1.0.10495</vt:lpwstr>
  </property>
</Properties>
</file>