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670" windowHeight="12465"/>
  </bookViews>
  <sheets>
    <sheet name="Sheet1" sheetId="1" r:id="rId1"/>
    <sheet name="Sheet2" sheetId="2" r:id="rId2"/>
    <sheet name="Sheet3" sheetId="3" r:id="rId3"/>
  </sheets>
  <definedNames>
    <definedName name="_xlnm._FilterDatabase" localSheetId="0" hidden="1">Sheet1!$A$3:$J$122</definedName>
  </definedNames>
  <calcPr calcId="144525"/>
</workbook>
</file>

<file path=xl/sharedStrings.xml><?xml version="1.0" encoding="utf-8"?>
<sst xmlns="http://schemas.openxmlformats.org/spreadsheetml/2006/main" count="583" uniqueCount="213">
  <si>
    <t>附件1</t>
  </si>
  <si>
    <t>2019年度企事业单位及个人捐助奖助学金统计表</t>
  </si>
  <si>
    <t>序号</t>
  </si>
  <si>
    <t>项目号</t>
  </si>
  <si>
    <t>项目名称</t>
  </si>
  <si>
    <t>类型</t>
  </si>
  <si>
    <t>评选范围</t>
  </si>
  <si>
    <t>评选对象</t>
  </si>
  <si>
    <t xml:space="preserve">人数 </t>
  </si>
  <si>
    <t>金额（元/人·年）</t>
  </si>
  <si>
    <t>奖项/等级</t>
  </si>
  <si>
    <t>申请条件备注</t>
  </si>
  <si>
    <t>04010002</t>
  </si>
  <si>
    <t>钱仲侯奖助学金</t>
  </si>
  <si>
    <t>奖学金</t>
  </si>
  <si>
    <t>运输学院</t>
  </si>
  <si>
    <t>本科生</t>
  </si>
  <si>
    <t>经管学院</t>
  </si>
  <si>
    <t>助学金</t>
  </si>
  <si>
    <t>智瑾奖</t>
  </si>
  <si>
    <t>全校</t>
  </si>
  <si>
    <t>研究生</t>
  </si>
  <si>
    <t>专项奖学金</t>
  </si>
  <si>
    <t>土建学院</t>
  </si>
  <si>
    <t>土木工程专业</t>
  </si>
  <si>
    <t>建艺学院</t>
  </si>
  <si>
    <t>艺术设计专业</t>
  </si>
  <si>
    <t>土木工程专业硕士研究生</t>
  </si>
  <si>
    <t>艺术设计专业硕士研究生</t>
  </si>
  <si>
    <t>土木工程专业博士研究生</t>
  </si>
  <si>
    <t>北京公交人才基金</t>
  </si>
  <si>
    <t>电信学院</t>
  </si>
  <si>
    <t>05010017</t>
  </si>
  <si>
    <t>高富浪基金</t>
  </si>
  <si>
    <t>有则评，无则不评</t>
  </si>
  <si>
    <t>“见义勇为”奖</t>
  </si>
  <si>
    <t>可兼得</t>
  </si>
  <si>
    <t>“自强不息”奖</t>
  </si>
  <si>
    <t>2--3</t>
  </si>
  <si>
    <t>“乐于助人”奖</t>
  </si>
  <si>
    <t>“甘于奉献”奖</t>
  </si>
  <si>
    <t>宝钢教育奖</t>
  </si>
  <si>
    <t>其中择优推荐优秀学生特等奖1人，20000元/人·年</t>
  </si>
  <si>
    <t>06010036</t>
  </si>
  <si>
    <t>新联铁教育基金</t>
  </si>
  <si>
    <t>机电学院</t>
  </si>
  <si>
    <t>01010042</t>
  </si>
  <si>
    <t>思诺教育基金</t>
  </si>
  <si>
    <t>99010047</t>
  </si>
  <si>
    <t>江西校友会助学金</t>
  </si>
  <si>
    <t>江西籍本科一年级学生，资助4年，直至其毕业</t>
  </si>
  <si>
    <t>08010049</t>
  </si>
  <si>
    <t>波易达奖助学基金</t>
  </si>
  <si>
    <t>理学院</t>
  </si>
  <si>
    <t>二、三年级，加权成绩本专业前40%</t>
  </si>
  <si>
    <t>一、二、三年级，当年未获其他资助</t>
  </si>
  <si>
    <t>07010051</t>
  </si>
  <si>
    <t>台达奖学金</t>
  </si>
  <si>
    <t>电气学院</t>
  </si>
  <si>
    <t>4-6</t>
  </si>
  <si>
    <t>一等</t>
  </si>
  <si>
    <t>电力电子与电力传动学科</t>
  </si>
  <si>
    <t>二等</t>
  </si>
  <si>
    <t>华为奖学金、奖教金</t>
  </si>
  <si>
    <t>电信学院/计算机学院</t>
  </si>
  <si>
    <t>次年毕业的优秀本科生</t>
  </si>
  <si>
    <t>次年毕业的优秀硕士研究生</t>
  </si>
  <si>
    <t xml:space="preserve">次年毕业的优秀博士研究生 </t>
  </si>
  <si>
    <t>05010062</t>
  </si>
  <si>
    <t>中国港湾奖助学金</t>
  </si>
  <si>
    <t>土木工程大类专业（城市轨道工程、道路与铁道工程、桥梁工程等方向的二、三、四年级本科生</t>
  </si>
  <si>
    <t>二、三年级硕士研究生</t>
  </si>
  <si>
    <t>土木工程大类专业（城市轨道工程、道路与铁道工程、桥梁工程等方向的二、三、四年级</t>
  </si>
  <si>
    <t>土木工程大类专业（城市轨道工程、道路与铁道工程、桥梁工程等方向）二、三、四年级本科生</t>
  </si>
  <si>
    <t>03010065</t>
  </si>
  <si>
    <t>杨爱芬奖学金</t>
  </si>
  <si>
    <t>不含委培生和定向生</t>
  </si>
  <si>
    <t>硕士研究生（不含委培生和定向生）</t>
  </si>
  <si>
    <t>博士研究生（不含委培生和定向生）</t>
  </si>
  <si>
    <t>03010067</t>
  </si>
  <si>
    <t>丸和运输机关留学、助学金</t>
  </si>
  <si>
    <t>经管学院赴日本留学且家庭经济困难的优秀本科生</t>
  </si>
  <si>
    <t>经管学院赴日本留学且家庭经济困难的优秀硕士研究生</t>
  </si>
  <si>
    <t>14010075</t>
  </si>
  <si>
    <t>茅以升奖学金</t>
  </si>
  <si>
    <t>铁学奖</t>
  </si>
  <si>
    <t>工学奖</t>
  </si>
  <si>
    <t>02010079</t>
  </si>
  <si>
    <t>计算机与信息技术学院人才培养基金</t>
  </si>
  <si>
    <t>计算机学院</t>
  </si>
  <si>
    <t>秋琦奖学金</t>
  </si>
  <si>
    <t>06010086</t>
  </si>
  <si>
    <t>太原重工教育基金</t>
  </si>
  <si>
    <t>车辆专业</t>
  </si>
  <si>
    <t>非车辆专业</t>
  </si>
  <si>
    <t>22010087</t>
  </si>
  <si>
    <t>东方毅法学教育基金</t>
  </si>
  <si>
    <t>法学院</t>
  </si>
  <si>
    <t>本科</t>
  </si>
  <si>
    <t>硕士</t>
  </si>
  <si>
    <t>三等</t>
  </si>
  <si>
    <t>03010089</t>
  </si>
  <si>
    <t>赛迪教育基金</t>
  </si>
  <si>
    <t>赛迪班优秀学生</t>
  </si>
  <si>
    <t>卓越贡献奖</t>
  </si>
  <si>
    <t>99010093</t>
  </si>
  <si>
    <t>北美校友会助学金</t>
  </si>
  <si>
    <t>平均成绩绩点B以上，大一新生1人，加之原评选的3人，共4人，资助到其毕业。每人每年1000美元，分2次发放。</t>
  </si>
  <si>
    <t>22070088</t>
  </si>
  <si>
    <t>龙图卓越奖学金</t>
  </si>
  <si>
    <t>仅限法学院全日制本科二年级学生</t>
  </si>
  <si>
    <t>仅限法学院全日制研究生二年级学生，需在学校“慧光杯”或学院“明法杯”论文竞赛中获三等奖及以上或者公开发表一篇学术论文（以学院认定的学术期刊为准）</t>
  </si>
  <si>
    <t>地方校友会助学金</t>
  </si>
  <si>
    <t>家庭经济困难且品学兼优的全日制本科生，学年学习成绩居专业人数前30%，学生思想测评成绩（2016级开始采用基本行为、基本道德评价体系）居专业人数前50%</t>
  </si>
  <si>
    <t>雁行北交大助学金</t>
  </si>
  <si>
    <t>家庭经济困难、品学兼优的全日制在校大一新生</t>
  </si>
  <si>
    <t>05010113</t>
  </si>
  <si>
    <t>矽创助学金</t>
  </si>
  <si>
    <t>土建学院大一、大二年级家庭经济困难且品学兼优的全日制本科生</t>
  </si>
  <si>
    <t>99070065</t>
  </si>
  <si>
    <t>交控科技教育基金</t>
  </si>
  <si>
    <t>电信学院品学兼优的全日制在校生</t>
  </si>
  <si>
    <t>电信学院家庭贫困、品学兼优的全日制在校生</t>
  </si>
  <si>
    <t>99070042</t>
  </si>
  <si>
    <t>法学校友奖学金</t>
  </si>
  <si>
    <t>品学兼优</t>
  </si>
  <si>
    <t>02010116</t>
  </si>
  <si>
    <t>和利时奖助学金</t>
  </si>
  <si>
    <t>计算机学院学习成绩优秀、综合素质突出的优秀学生</t>
  </si>
  <si>
    <t>计算机学院品学兼优且家庭经济困难的学生</t>
  </si>
  <si>
    <t>02010102</t>
  </si>
  <si>
    <t>思爱普奖学金基金</t>
  </si>
  <si>
    <t>计算机与信息技术学院与思爱普相关课程项目有关的全日制在读研究生</t>
  </si>
  <si>
    <t>06010123</t>
  </si>
  <si>
    <t>仁德教育基金</t>
  </si>
  <si>
    <t>机电学院在校全日制学生（年度评选人数少于10人时，名额可以用于后续年度的评选）</t>
  </si>
  <si>
    <t>大一、大二本科生</t>
  </si>
  <si>
    <t>研一、研二硕士</t>
  </si>
  <si>
    <t>01010126</t>
  </si>
  <si>
    <t>建成助学金</t>
  </si>
  <si>
    <t>电信学院品学兼优、家庭经济困难的优秀本科大一新生2名。持续4年资助，要求不能有挂科。</t>
  </si>
  <si>
    <t>99010125</t>
  </si>
  <si>
    <t>中信银行教育基金</t>
  </si>
  <si>
    <t>学习成绩优秀、综合素质突出且家庭经济困难的研究生，原获奖学生如未获得更高奖项且仍然满足获奖资格，即可继续获得该项奖学金。</t>
  </si>
  <si>
    <t>特别困难</t>
  </si>
  <si>
    <t>品学兼优的家庭经济困难的本科生，申请学年学习成绩优良，无不及格现象且加权平均学习成绩居专业前50%，或表现出良好的科研能力并取得一定的研究成果，同等条件下，学习优秀者优先。原受助学生如未获得更高奖项，且仍满足资助条件，即可继续获得该项助学金，如困难等级上升，也可升档。</t>
  </si>
  <si>
    <t>比较困难</t>
  </si>
  <si>
    <t>困难</t>
  </si>
  <si>
    <t>06010124</t>
  </si>
  <si>
    <t>微诺时代教育基金</t>
  </si>
  <si>
    <t>每年奖励10名，其中电信6名、计算机2名、软件2名</t>
  </si>
  <si>
    <t>04010127</t>
  </si>
  <si>
    <t>智诚智达教育基金</t>
  </si>
  <si>
    <t>运输学院交通运输工程和交通运输规划与管理专业的优秀研究生</t>
  </si>
  <si>
    <t>05010128</t>
  </si>
  <si>
    <t>交达教育基金</t>
  </si>
  <si>
    <t>土建学院二、三、四年级本科生</t>
  </si>
  <si>
    <t>土建学院二、三年级的硕士研究生</t>
  </si>
  <si>
    <t>03060034</t>
  </si>
  <si>
    <t>思源时代创新研究基金</t>
  </si>
  <si>
    <t>03070016</t>
  </si>
  <si>
    <t>金融分会专项奖学金</t>
  </si>
  <si>
    <t>金融专业硕士研究生</t>
  </si>
  <si>
    <t>学术型硕士研究生</t>
  </si>
  <si>
    <t>25010101</t>
  </si>
  <si>
    <t>金城教育基金</t>
  </si>
  <si>
    <t>国家保密学院</t>
  </si>
  <si>
    <t>国家保密学院本科二、三年级优秀学生</t>
  </si>
  <si>
    <t>08010108</t>
  </si>
  <si>
    <t>理学院创新实践与培养奖学金</t>
  </si>
  <si>
    <t>8—12</t>
  </si>
  <si>
    <t>参加理学院竞赛取得优异成绩；学习成绩排名10%、研究实践能力强且愿意在理学院直博的高年级本科生。可兼得。</t>
  </si>
  <si>
    <r>
      <rPr>
        <sz val="12"/>
        <color theme="1"/>
        <rFont val="仿宋"/>
        <charset val="134"/>
      </rPr>
      <t>2</t>
    </r>
    <r>
      <rPr>
        <sz val="12"/>
        <color theme="1"/>
        <rFont val="仿宋"/>
        <charset val="134"/>
      </rPr>
      <t>0—25</t>
    </r>
  </si>
  <si>
    <t>01010018</t>
  </si>
  <si>
    <t>微联素质奖学金</t>
  </si>
  <si>
    <t>电信学院家庭经济困难的本科生</t>
  </si>
  <si>
    <t>40</t>
  </si>
  <si>
    <t>08010131</t>
  </si>
  <si>
    <t>睿智奖助学金</t>
  </si>
  <si>
    <t>每年奖励在创新创业方面表现突出、有发展潜力的优秀全日制本科生</t>
  </si>
  <si>
    <r>
      <rPr>
        <sz val="12"/>
        <color theme="1"/>
        <rFont val="仿宋"/>
        <charset val="134"/>
      </rPr>
      <t>理学院家庭经济困难且品学兼优的全日制本科生，</t>
    </r>
    <r>
      <rPr>
        <b/>
        <sz val="12"/>
        <color theme="1"/>
        <rFont val="仿宋"/>
        <charset val="134"/>
      </rPr>
      <t>连续资助</t>
    </r>
    <r>
      <rPr>
        <sz val="12"/>
        <color theme="1"/>
        <rFont val="仿宋"/>
        <charset val="134"/>
      </rPr>
      <t>至毕业</t>
    </r>
  </si>
  <si>
    <t>99010100</t>
  </si>
  <si>
    <t>照坤奖学金</t>
  </si>
  <si>
    <t>特等</t>
  </si>
  <si>
    <t>大二至大四排名前25%</t>
  </si>
  <si>
    <t>大二至大四排名前35%</t>
  </si>
  <si>
    <t>大二至大四排名前45%</t>
  </si>
  <si>
    <t>大二至大四排名前55%</t>
  </si>
  <si>
    <t>08010133</t>
  </si>
  <si>
    <t>信科久久学长奖学金</t>
  </si>
  <si>
    <t>科研创新和学术竞赛方面表现突出、有发展潜力的优秀全日制数学类专业本科生</t>
  </si>
  <si>
    <t>02010134</t>
  </si>
  <si>
    <t>中地行奖学金</t>
  </si>
  <si>
    <t>02010006</t>
  </si>
  <si>
    <t>尖峰奖学金</t>
  </si>
  <si>
    <t>05010136</t>
  </si>
  <si>
    <t>中岩大地教育基金</t>
  </si>
  <si>
    <t>二年级及以上本科生</t>
  </si>
  <si>
    <t>二年级及以上硕博研究生</t>
  </si>
  <si>
    <t>03010137</t>
  </si>
  <si>
    <t>张晓群奖助学金</t>
  </si>
  <si>
    <t>02010138</t>
  </si>
  <si>
    <t>春华助学金</t>
  </si>
  <si>
    <t>99010105</t>
  </si>
  <si>
    <t>南加州校友会助学金</t>
  </si>
  <si>
    <t>本科一年级贫困生，连续资助至毕业</t>
  </si>
  <si>
    <t xml:space="preserve"> 2018年校友励学金</t>
  </si>
  <si>
    <t>土建</t>
  </si>
  <si>
    <t>经管</t>
  </si>
  <si>
    <t>电信</t>
  </si>
  <si>
    <t>运输</t>
  </si>
  <si>
    <t>计算机</t>
  </si>
  <si>
    <t>机电</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</si>
</sst>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12"/>
      <color theme="1"/>
      <name val="仿宋"/>
      <charset val="134"/>
    </font>
    <font>
      <b/>
      <sz val="16"/>
      <color theme="1"/>
      <name val="方正小标宋简体"/>
      <charset val="134"/>
    </font>
    <font>
      <b/>
      <sz val="12"/>
      <color theme="1"/>
      <name val="仿宋"/>
      <charset val="134"/>
    </font>
    <font>
      <sz val="12"/>
      <color rgb="FF000000"/>
      <name val="仿宋"/>
      <charset val="134"/>
    </font>
    <font>
      <sz val="10"/>
      <color theme="1"/>
      <name val="仿宋"/>
      <charset val="134"/>
    </font>
    <font>
      <sz val="11"/>
      <color theme="1"/>
      <name val="仿宋"/>
      <charset val="134"/>
    </font>
    <font>
      <sz val="12"/>
      <name val="仿宋"/>
      <charset val="134"/>
    </font>
    <font>
      <sz val="10"/>
      <color rgb="FF000000"/>
      <name val="仿宋"/>
      <charset val="134"/>
    </font>
    <font>
      <b/>
      <sz val="11"/>
      <color theme="3"/>
      <name val="宋体"/>
      <charset val="134"/>
      <scheme val="minor"/>
    </font>
    <font>
      <sz val="11"/>
      <color rgb="FF3F3F76"/>
      <name val="宋体"/>
      <charset val="0"/>
      <scheme val="minor"/>
    </font>
    <font>
      <sz val="11"/>
      <color theme="0"/>
      <name val="宋体"/>
      <charset val="0"/>
      <scheme val="minor"/>
    </font>
    <font>
      <sz val="11"/>
      <color rgb="FFFA7D00"/>
      <name val="宋体"/>
      <charset val="0"/>
      <scheme val="minor"/>
    </font>
    <font>
      <b/>
      <sz val="15"/>
      <color theme="3"/>
      <name val="宋体"/>
      <charset val="134"/>
      <scheme val="minor"/>
    </font>
    <font>
      <u/>
      <sz val="11"/>
      <color rgb="FF800080"/>
      <name val="宋体"/>
      <charset val="0"/>
      <scheme val="minor"/>
    </font>
    <font>
      <sz val="12"/>
      <name val="宋体"/>
      <charset val="134"/>
    </font>
    <font>
      <b/>
      <sz val="11"/>
      <color theme="1"/>
      <name val="宋体"/>
      <charset val="0"/>
      <scheme val="minor"/>
    </font>
    <font>
      <b/>
      <sz val="13"/>
      <color theme="3"/>
      <name val="宋体"/>
      <charset val="134"/>
      <scheme val="minor"/>
    </font>
    <font>
      <sz val="11"/>
      <color theme="1"/>
      <name val="宋体"/>
      <charset val="0"/>
      <scheme val="minor"/>
    </font>
    <font>
      <b/>
      <sz val="11"/>
      <color rgb="FFFFFFFF"/>
      <name val="宋体"/>
      <charset val="0"/>
      <scheme val="minor"/>
    </font>
    <font>
      <i/>
      <sz val="11"/>
      <color rgb="FF7F7F7F"/>
      <name val="宋体"/>
      <charset val="0"/>
      <scheme val="minor"/>
    </font>
    <font>
      <sz val="11"/>
      <color rgb="FF9C0006"/>
      <name val="宋体"/>
      <charset val="0"/>
      <scheme val="minor"/>
    </font>
    <font>
      <b/>
      <sz val="11"/>
      <color rgb="FF3F3F3F"/>
      <name val="宋体"/>
      <charset val="0"/>
      <scheme val="minor"/>
    </font>
    <font>
      <u/>
      <sz val="11"/>
      <color rgb="FF0000FF"/>
      <name val="宋体"/>
      <charset val="0"/>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FF0000"/>
      <name val="宋体"/>
      <charset val="0"/>
      <scheme val="minor"/>
    </font>
    <font>
      <sz val="11"/>
      <color rgb="FF006100"/>
      <name val="宋体"/>
      <charset val="0"/>
      <scheme val="minor"/>
    </font>
  </fonts>
  <fills count="35">
    <fill>
      <patternFill patternType="none"/>
    </fill>
    <fill>
      <patternFill patternType="gray125"/>
    </fill>
    <fill>
      <patternFill patternType="solid">
        <fgColor theme="8" tint="-0.249977111117893"/>
        <bgColor indexed="64"/>
      </patternFill>
    </fill>
    <fill>
      <patternFill patternType="solid">
        <fgColor theme="6" tint="0.599993896298105"/>
        <bgColor indexed="64"/>
      </patternFill>
    </fill>
    <fill>
      <patternFill patternType="solid">
        <fgColor theme="0"/>
        <bgColor indexed="64"/>
      </patternFill>
    </fill>
    <fill>
      <patternFill patternType="solid">
        <fgColor rgb="FFFFCC99"/>
        <bgColor indexed="64"/>
      </patternFill>
    </fill>
    <fill>
      <patternFill patternType="solid">
        <fgColor theme="9"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18" fillId="12" borderId="0" applyNumberFormat="0" applyBorder="0" applyAlignment="0" applyProtection="0">
      <alignment vertical="center"/>
    </xf>
    <xf numFmtId="0" fontId="10" fillId="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3" borderId="0" applyNumberFormat="0" applyBorder="0" applyAlignment="0" applyProtection="0">
      <alignment vertical="center"/>
    </xf>
    <xf numFmtId="0" fontId="21" fillId="14" borderId="0" applyNumberFormat="0" applyBorder="0" applyAlignment="0" applyProtection="0">
      <alignment vertical="center"/>
    </xf>
    <xf numFmtId="43" fontId="0" fillId="0" borderId="0" applyFont="0" applyFill="0" applyBorder="0" applyAlignment="0" applyProtection="0">
      <alignment vertical="center"/>
    </xf>
    <xf numFmtId="0" fontId="11" fillId="16"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10" applyNumberFormat="0" applyFont="0" applyAlignment="0" applyProtection="0">
      <alignment vertical="center"/>
    </xf>
    <xf numFmtId="0" fontId="11" fillId="20" borderId="0" applyNumberFormat="0" applyBorder="0" applyAlignment="0" applyProtection="0">
      <alignment vertical="center"/>
    </xf>
    <xf numFmtId="0" fontId="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0" borderId="8" applyNumberFormat="0" applyFill="0" applyAlignment="0" applyProtection="0">
      <alignment vertical="center"/>
    </xf>
    <xf numFmtId="0" fontId="17" fillId="0" borderId="8" applyNumberFormat="0" applyFill="0" applyAlignment="0" applyProtection="0">
      <alignment vertical="center"/>
    </xf>
    <xf numFmtId="0" fontId="11" fillId="21" borderId="0" applyNumberFormat="0" applyBorder="0" applyAlignment="0" applyProtection="0">
      <alignment vertical="center"/>
    </xf>
    <xf numFmtId="0" fontId="9" fillId="0" borderId="13" applyNumberFormat="0" applyFill="0" applyAlignment="0" applyProtection="0">
      <alignment vertical="center"/>
    </xf>
    <xf numFmtId="0" fontId="11" fillId="22" borderId="0" applyNumberFormat="0" applyBorder="0" applyAlignment="0" applyProtection="0">
      <alignment vertical="center"/>
    </xf>
    <xf numFmtId="0" fontId="22" fillId="17" borderId="12" applyNumberFormat="0" applyAlignment="0" applyProtection="0">
      <alignment vertical="center"/>
    </xf>
    <xf numFmtId="0" fontId="24" fillId="17" borderId="6" applyNumberFormat="0" applyAlignment="0" applyProtection="0">
      <alignment vertical="center"/>
    </xf>
    <xf numFmtId="0" fontId="19" fillId="9" borderId="11" applyNumberFormat="0" applyAlignment="0" applyProtection="0">
      <alignment vertical="center"/>
    </xf>
    <xf numFmtId="0" fontId="18" fillId="18" borderId="0" applyNumberFormat="0" applyBorder="0" applyAlignment="0" applyProtection="0">
      <alignment vertical="center"/>
    </xf>
    <xf numFmtId="0" fontId="11" fillId="23" borderId="0" applyNumberFormat="0" applyBorder="0" applyAlignment="0" applyProtection="0">
      <alignment vertical="center"/>
    </xf>
    <xf numFmtId="0" fontId="12" fillId="0" borderId="7" applyNumberFormat="0" applyFill="0" applyAlignment="0" applyProtection="0">
      <alignment vertical="center"/>
    </xf>
    <xf numFmtId="0" fontId="16" fillId="0" borderId="9" applyNumberFormat="0" applyFill="0" applyAlignment="0" applyProtection="0">
      <alignment vertical="center"/>
    </xf>
    <xf numFmtId="0" fontId="28" fillId="25" borderId="0" applyNumberFormat="0" applyBorder="0" applyAlignment="0" applyProtection="0">
      <alignment vertical="center"/>
    </xf>
    <xf numFmtId="0" fontId="26" fillId="19" borderId="0" applyNumberFormat="0" applyBorder="0" applyAlignment="0" applyProtection="0">
      <alignment vertical="center"/>
    </xf>
    <xf numFmtId="0" fontId="18" fillId="11" borderId="0" applyNumberFormat="0" applyBorder="0" applyAlignment="0" applyProtection="0">
      <alignment vertical="center"/>
    </xf>
    <xf numFmtId="0" fontId="11" fillId="27" borderId="0" applyNumberFormat="0" applyBorder="0" applyAlignment="0" applyProtection="0">
      <alignment vertical="center"/>
    </xf>
    <xf numFmtId="0" fontId="18" fillId="28" borderId="0" applyNumberFormat="0" applyBorder="0" applyAlignment="0" applyProtection="0">
      <alignment vertical="center"/>
    </xf>
    <xf numFmtId="0" fontId="18" fillId="29" borderId="0" applyNumberFormat="0" applyBorder="0" applyAlignment="0" applyProtection="0">
      <alignment vertical="center"/>
    </xf>
    <xf numFmtId="0" fontId="18" fillId="24" borderId="0" applyNumberFormat="0" applyBorder="0" applyAlignment="0" applyProtection="0">
      <alignment vertical="center"/>
    </xf>
    <xf numFmtId="0" fontId="18" fillId="13" borderId="0" applyNumberFormat="0" applyBorder="0" applyAlignment="0" applyProtection="0">
      <alignment vertical="center"/>
    </xf>
    <xf numFmtId="0" fontId="11" fillId="26" borderId="0" applyNumberFormat="0" applyBorder="0" applyAlignment="0" applyProtection="0">
      <alignment vertical="center"/>
    </xf>
    <xf numFmtId="0" fontId="11" fillId="30" borderId="0" applyNumberFormat="0" applyBorder="0" applyAlignment="0" applyProtection="0">
      <alignment vertical="center"/>
    </xf>
    <xf numFmtId="0" fontId="18" fillId="31" borderId="0" applyNumberFormat="0" applyBorder="0" applyAlignment="0" applyProtection="0">
      <alignment vertical="center"/>
    </xf>
    <xf numFmtId="0" fontId="18" fillId="32" borderId="0" applyNumberFormat="0" applyBorder="0" applyAlignment="0" applyProtection="0">
      <alignment vertical="center"/>
    </xf>
    <xf numFmtId="0" fontId="11" fillId="33" borderId="0" applyNumberFormat="0" applyBorder="0" applyAlignment="0" applyProtection="0">
      <alignment vertical="center"/>
    </xf>
    <xf numFmtId="0" fontId="18" fillId="10" borderId="0" applyNumberFormat="0" applyBorder="0" applyAlignment="0" applyProtection="0">
      <alignment vertical="center"/>
    </xf>
    <xf numFmtId="0" fontId="11" fillId="15" borderId="0" applyNumberFormat="0" applyBorder="0" applyAlignment="0" applyProtection="0">
      <alignment vertical="center"/>
    </xf>
    <xf numFmtId="0" fontId="11" fillId="34" borderId="0" applyNumberFormat="0" applyBorder="0" applyAlignment="0" applyProtection="0">
      <alignment vertical="center"/>
    </xf>
    <xf numFmtId="0" fontId="18" fillId="8" borderId="0" applyNumberFormat="0" applyBorder="0" applyAlignment="0" applyProtection="0">
      <alignment vertical="center"/>
    </xf>
    <xf numFmtId="0" fontId="11" fillId="6" borderId="0" applyNumberFormat="0" applyBorder="0" applyAlignment="0" applyProtection="0">
      <alignment vertical="center"/>
    </xf>
    <xf numFmtId="0" fontId="15" fillId="0" borderId="0">
      <alignment vertical="center"/>
    </xf>
  </cellStyleXfs>
  <cellXfs count="66">
    <xf numFmtId="0" fontId="0" fillId="0" borderId="0" xfId="0">
      <alignment vertical="center"/>
    </xf>
    <xf numFmtId="0" fontId="1" fillId="0" borderId="0" xfId="0" applyFont="1" applyFill="1" applyAlignment="1">
      <alignment horizontal="center" vertical="center"/>
    </xf>
    <xf numFmtId="0" fontId="1" fillId="0" borderId="0" xfId="0" applyFont="1" applyAlignment="1">
      <alignment horizontal="center" vertical="center"/>
    </xf>
    <xf numFmtId="49" fontId="1" fillId="0" borderId="0" xfId="0" applyNumberFormat="1" applyFont="1" applyAlignment="1">
      <alignment horizontal="center" vertical="center"/>
    </xf>
    <xf numFmtId="0" fontId="1" fillId="0" borderId="0" xfId="0" applyFont="1" applyAlignment="1">
      <alignment horizontal="left" vertical="center"/>
    </xf>
    <xf numFmtId="0" fontId="2" fillId="2" borderId="0" xfId="0" applyFont="1" applyFill="1" applyAlignment="1">
      <alignment horizontal="center" vertical="center"/>
    </xf>
    <xf numFmtId="0" fontId="3" fillId="3" borderId="1" xfId="0" applyFont="1" applyFill="1" applyBorder="1" applyAlignment="1">
      <alignment horizontal="center" vertical="center"/>
    </xf>
    <xf numFmtId="49" fontId="3" fillId="3" borderId="1" xfId="0" applyNumberFormat="1" applyFont="1" applyFill="1" applyBorder="1" applyAlignment="1">
      <alignment horizontal="center" vertical="center"/>
    </xf>
    <xf numFmtId="0" fontId="1" fillId="0" borderId="1" xfId="0" applyFont="1" applyBorder="1" applyAlignment="1">
      <alignment horizontal="center" vertical="center"/>
    </xf>
    <xf numFmtId="49" fontId="1" fillId="0" borderId="1" xfId="0" applyNumberFormat="1" applyFont="1" applyBorder="1" applyAlignment="1">
      <alignment horizontal="center" vertical="center"/>
    </xf>
    <xf numFmtId="49" fontId="0" fillId="0" borderId="1" xfId="0" applyNumberFormat="1" applyBorder="1" applyAlignment="1">
      <alignment horizontal="center" vertical="center"/>
    </xf>
    <xf numFmtId="49"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2" xfId="0" applyFont="1" applyBorder="1" applyAlignment="1">
      <alignment horizontal="center" vertical="center"/>
    </xf>
    <xf numFmtId="49" fontId="1" fillId="0" borderId="2" xfId="0" applyNumberFormat="1" applyFont="1" applyBorder="1" applyAlignment="1">
      <alignment horizontal="center" vertical="center"/>
    </xf>
    <xf numFmtId="0" fontId="0" fillId="0" borderId="1" xfId="0" applyFill="1" applyBorder="1" applyAlignment="1">
      <alignment horizontal="center" vertical="center"/>
    </xf>
    <xf numFmtId="0" fontId="1" fillId="0" borderId="3" xfId="0" applyFont="1" applyBorder="1" applyAlignment="1">
      <alignment horizontal="center" vertical="center"/>
    </xf>
    <xf numFmtId="49" fontId="1" fillId="0" borderId="3" xfId="0" applyNumberFormat="1"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4" xfId="0" applyFont="1" applyBorder="1" applyAlignment="1">
      <alignment horizontal="center" vertical="center"/>
    </xf>
    <xf numFmtId="49"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1" fillId="0" borderId="2" xfId="0" applyFont="1" applyFill="1" applyBorder="1" applyAlignment="1">
      <alignment horizontal="center" vertical="center"/>
    </xf>
    <xf numFmtId="49" fontId="1" fillId="0" borderId="2" xfId="0" applyNumberFormat="1" applyFont="1" applyFill="1" applyBorder="1" applyAlignment="1">
      <alignment horizontal="center" vertical="center"/>
    </xf>
    <xf numFmtId="0" fontId="2" fillId="2" borderId="0" xfId="0" applyFont="1" applyFill="1" applyAlignment="1">
      <alignment horizontal="left" vertical="center"/>
    </xf>
    <xf numFmtId="0" fontId="3" fillId="3" borderId="1" xfId="0" applyFont="1" applyFill="1" applyBorder="1" applyAlignment="1">
      <alignment horizontal="left" vertical="center"/>
    </xf>
    <xf numFmtId="0" fontId="1" fillId="0" borderId="1" xfId="0" applyFont="1" applyBorder="1" applyAlignment="1">
      <alignment horizontal="left"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1" xfId="0" applyFont="1" applyBorder="1" applyAlignment="1">
      <alignment horizontal="left" vertical="center" wrapText="1"/>
    </xf>
    <xf numFmtId="0" fontId="5" fillId="0" borderId="1" xfId="0" applyFont="1" applyBorder="1" applyAlignment="1">
      <alignment horizontal="left" vertical="center"/>
    </xf>
    <xf numFmtId="0" fontId="1" fillId="0" borderId="5" xfId="0" applyFont="1" applyBorder="1" applyAlignment="1">
      <alignment horizontal="center" vertical="center"/>
    </xf>
    <xf numFmtId="0" fontId="1" fillId="0" borderId="4" xfId="0" applyFont="1" applyBorder="1" applyAlignment="1">
      <alignment horizontal="left" vertical="center" wrapText="1"/>
    </xf>
    <xf numFmtId="0" fontId="5" fillId="0" borderId="1" xfId="0" applyFont="1" applyFill="1" applyBorder="1" applyAlignment="1">
      <alignment horizontal="left" vertical="center" wrapText="1"/>
    </xf>
    <xf numFmtId="0" fontId="1" fillId="0" borderId="4" xfId="0" applyFont="1" applyFill="1" applyBorder="1" applyAlignment="1">
      <alignment horizontal="center" vertical="center"/>
    </xf>
    <xf numFmtId="49" fontId="1" fillId="0" borderId="4" xfId="0" applyNumberFormat="1" applyFont="1" applyFill="1" applyBorder="1" applyAlignment="1">
      <alignment horizontal="center" vertical="center"/>
    </xf>
    <xf numFmtId="0" fontId="1" fillId="0" borderId="3" xfId="0" applyFont="1" applyFill="1" applyBorder="1" applyAlignment="1">
      <alignment horizontal="center" vertical="center"/>
    </xf>
    <xf numFmtId="49" fontId="1" fillId="0" borderId="3" xfId="0" applyNumberFormat="1" applyFont="1" applyFill="1" applyBorder="1" applyAlignment="1">
      <alignment horizontal="center" vertical="center"/>
    </xf>
    <xf numFmtId="49" fontId="1" fillId="4" borderId="1" xfId="0" applyNumberFormat="1" applyFont="1" applyFill="1" applyBorder="1" applyAlignment="1">
      <alignment horizontal="center" vertical="center"/>
    </xf>
    <xf numFmtId="49" fontId="1" fillId="0" borderId="4" xfId="0" applyNumberFormat="1" applyFont="1" applyBorder="1" applyAlignment="1">
      <alignment horizontal="center" vertical="center"/>
    </xf>
    <xf numFmtId="58" fontId="1" fillId="0" borderId="1" xfId="0" applyNumberFormat="1" applyFont="1" applyBorder="1" applyAlignment="1">
      <alignment horizontal="center" vertical="center"/>
    </xf>
    <xf numFmtId="49" fontId="1" fillId="0" borderId="1" xfId="0" applyNumberFormat="1" applyFont="1" applyFill="1" applyBorder="1" applyAlignment="1">
      <alignment horizontal="center" vertical="center"/>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7" fillId="0" borderId="1" xfId="49" applyFont="1" applyFill="1" applyBorder="1" applyAlignment="1">
      <alignment horizontal="center" vertical="center" wrapText="1"/>
    </xf>
    <xf numFmtId="0" fontId="8"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5" fillId="0" borderId="4" xfId="0" applyFont="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5" fillId="0" borderId="0" xfId="0" applyFont="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J122"/>
  <sheetViews>
    <sheetView tabSelected="1" workbookViewId="0">
      <pane ySplit="3" topLeftCell="A88" activePane="bottomLeft" state="frozen"/>
      <selection/>
      <selection pane="bottomLeft" activeCell="E125" sqref="E125"/>
    </sheetView>
  </sheetViews>
  <sheetFormatPr defaultColWidth="9" defaultRowHeight="25.5" customHeight="1"/>
  <cols>
    <col min="1" max="1" width="5.625" style="2" customWidth="1"/>
    <col min="2" max="2" width="9.625" style="3" customWidth="1"/>
    <col min="3" max="3" width="27.5" style="2" customWidth="1"/>
    <col min="4" max="4" width="12.25" style="2" customWidth="1"/>
    <col min="5" max="5" width="20.25" style="2" customWidth="1"/>
    <col min="6" max="6" width="8.75" style="2" customWidth="1"/>
    <col min="7" max="7" width="8" style="2" customWidth="1"/>
    <col min="8" max="8" width="18.625" style="2" customWidth="1"/>
    <col min="9" max="9" width="15.125" style="2" customWidth="1"/>
    <col min="10" max="10" width="32.875" style="4" customWidth="1"/>
    <col min="11" max="16384" width="9" style="2"/>
  </cols>
  <sheetData>
    <row r="1" customFormat="1" ht="19" customHeight="1" spans="1:1">
      <c r="A1" t="s">
        <v>0</v>
      </c>
    </row>
    <row r="2" ht="38.25" customHeight="1" spans="1:10">
      <c r="A2" s="5" t="s">
        <v>1</v>
      </c>
      <c r="B2" s="5"/>
      <c r="C2" s="5"/>
      <c r="D2" s="5"/>
      <c r="E2" s="5"/>
      <c r="F2" s="5"/>
      <c r="G2" s="5"/>
      <c r="H2" s="5"/>
      <c r="I2" s="5"/>
      <c r="J2" s="32"/>
    </row>
    <row r="3" customHeight="1" spans="1:10">
      <c r="A3" s="6" t="s">
        <v>2</v>
      </c>
      <c r="B3" s="7" t="s">
        <v>3</v>
      </c>
      <c r="C3" s="6" t="s">
        <v>4</v>
      </c>
      <c r="D3" s="6" t="s">
        <v>5</v>
      </c>
      <c r="E3" s="6" t="s">
        <v>6</v>
      </c>
      <c r="F3" s="6" t="s">
        <v>7</v>
      </c>
      <c r="G3" s="6" t="s">
        <v>8</v>
      </c>
      <c r="H3" s="6" t="s">
        <v>9</v>
      </c>
      <c r="I3" s="6" t="s">
        <v>10</v>
      </c>
      <c r="J3" s="33" t="s">
        <v>11</v>
      </c>
    </row>
    <row r="4" hidden="1" customHeight="1" spans="1:10">
      <c r="A4" s="8">
        <v>1</v>
      </c>
      <c r="B4" s="9" t="s">
        <v>12</v>
      </c>
      <c r="C4" s="8" t="s">
        <v>13</v>
      </c>
      <c r="D4" s="8" t="s">
        <v>14</v>
      </c>
      <c r="E4" s="8" t="s">
        <v>15</v>
      </c>
      <c r="F4" s="8" t="s">
        <v>16</v>
      </c>
      <c r="G4" s="8">
        <v>2</v>
      </c>
      <c r="H4" s="8">
        <v>5000</v>
      </c>
      <c r="I4" s="8"/>
      <c r="J4" s="34"/>
    </row>
    <row r="5" hidden="1" customHeight="1" spans="1:10">
      <c r="A5" s="8"/>
      <c r="B5" s="10"/>
      <c r="C5" s="8"/>
      <c r="D5" s="8" t="s">
        <v>14</v>
      </c>
      <c r="E5" s="8" t="s">
        <v>17</v>
      </c>
      <c r="F5" s="8" t="s">
        <v>16</v>
      </c>
      <c r="G5" s="8">
        <v>1</v>
      </c>
      <c r="H5" s="8">
        <v>5000</v>
      </c>
      <c r="I5" s="8"/>
      <c r="J5" s="34"/>
    </row>
    <row r="6" hidden="1" customHeight="1" spans="1:10">
      <c r="A6" s="8"/>
      <c r="B6" s="10"/>
      <c r="C6" s="8"/>
      <c r="D6" s="8" t="s">
        <v>18</v>
      </c>
      <c r="E6" s="8" t="s">
        <v>15</v>
      </c>
      <c r="F6" s="8" t="s">
        <v>16</v>
      </c>
      <c r="G6" s="8">
        <v>7</v>
      </c>
      <c r="H6" s="8">
        <v>3000</v>
      </c>
      <c r="I6" s="8"/>
      <c r="J6" s="34"/>
    </row>
    <row r="7" hidden="1" customHeight="1" spans="1:10">
      <c r="A7" s="8"/>
      <c r="B7" s="10"/>
      <c r="C7" s="8"/>
      <c r="D7" s="8" t="s">
        <v>18</v>
      </c>
      <c r="E7" s="8" t="s">
        <v>17</v>
      </c>
      <c r="F7" s="8" t="s">
        <v>16</v>
      </c>
      <c r="G7" s="8">
        <v>3</v>
      </c>
      <c r="H7" s="8">
        <v>3000</v>
      </c>
      <c r="I7" s="8"/>
      <c r="J7" s="34"/>
    </row>
    <row r="8" hidden="1" customHeight="1" spans="1:10">
      <c r="A8" s="8">
        <v>2</v>
      </c>
      <c r="B8" s="9">
        <v>99010004</v>
      </c>
      <c r="C8" s="8" t="s">
        <v>19</v>
      </c>
      <c r="D8" s="8" t="s">
        <v>14</v>
      </c>
      <c r="E8" s="8" t="s">
        <v>20</v>
      </c>
      <c r="F8" s="8" t="s">
        <v>16</v>
      </c>
      <c r="G8" s="8">
        <v>20</v>
      </c>
      <c r="H8" s="8">
        <v>5000</v>
      </c>
      <c r="I8" s="8"/>
      <c r="J8" s="34"/>
    </row>
    <row r="9" customHeight="1" spans="1:10">
      <c r="A9" s="8"/>
      <c r="B9" s="9"/>
      <c r="C9" s="8"/>
      <c r="D9" s="8" t="s">
        <v>14</v>
      </c>
      <c r="E9" s="8" t="s">
        <v>20</v>
      </c>
      <c r="F9" s="8" t="s">
        <v>21</v>
      </c>
      <c r="G9" s="8">
        <v>14</v>
      </c>
      <c r="H9" s="8">
        <v>8000</v>
      </c>
      <c r="I9" s="8"/>
      <c r="J9" s="34"/>
    </row>
    <row r="10" hidden="1" customHeight="1" spans="1:10">
      <c r="A10" s="8"/>
      <c r="B10" s="9"/>
      <c r="C10" s="8"/>
      <c r="D10" s="8" t="s">
        <v>22</v>
      </c>
      <c r="E10" s="8" t="s">
        <v>23</v>
      </c>
      <c r="F10" s="8" t="s">
        <v>16</v>
      </c>
      <c r="G10" s="8">
        <v>2</v>
      </c>
      <c r="H10" s="8">
        <v>10000</v>
      </c>
      <c r="I10" s="8"/>
      <c r="J10" s="34" t="s">
        <v>24</v>
      </c>
    </row>
    <row r="11" hidden="1" customHeight="1" spans="1:10">
      <c r="A11" s="8"/>
      <c r="B11" s="9"/>
      <c r="C11" s="8"/>
      <c r="D11" s="8" t="s">
        <v>22</v>
      </c>
      <c r="E11" s="8" t="s">
        <v>25</v>
      </c>
      <c r="F11" s="8" t="s">
        <v>16</v>
      </c>
      <c r="G11" s="8">
        <v>3</v>
      </c>
      <c r="H11" s="8">
        <v>10000</v>
      </c>
      <c r="I11" s="8"/>
      <c r="J11" s="34" t="s">
        <v>26</v>
      </c>
    </row>
    <row r="12" customHeight="1" spans="1:10">
      <c r="A12" s="8"/>
      <c r="B12" s="9"/>
      <c r="C12" s="8"/>
      <c r="D12" s="8" t="s">
        <v>22</v>
      </c>
      <c r="E12" s="8" t="s">
        <v>23</v>
      </c>
      <c r="F12" s="8" t="s">
        <v>21</v>
      </c>
      <c r="G12" s="8">
        <v>2</v>
      </c>
      <c r="H12" s="8">
        <v>10000</v>
      </c>
      <c r="I12" s="8"/>
      <c r="J12" s="34" t="s">
        <v>27</v>
      </c>
    </row>
    <row r="13" customHeight="1" spans="1:10">
      <c r="A13" s="8"/>
      <c r="B13" s="9"/>
      <c r="C13" s="8"/>
      <c r="D13" s="8" t="s">
        <v>22</v>
      </c>
      <c r="E13" s="8" t="s">
        <v>25</v>
      </c>
      <c r="F13" s="8" t="s">
        <v>21</v>
      </c>
      <c r="G13" s="8">
        <v>2</v>
      </c>
      <c r="H13" s="8">
        <v>10000</v>
      </c>
      <c r="I13" s="8"/>
      <c r="J13" s="34" t="s">
        <v>28</v>
      </c>
    </row>
    <row r="14" customHeight="1" spans="1:10">
      <c r="A14" s="8"/>
      <c r="B14" s="9"/>
      <c r="C14" s="8"/>
      <c r="D14" s="8" t="s">
        <v>22</v>
      </c>
      <c r="E14" s="8" t="s">
        <v>23</v>
      </c>
      <c r="F14" s="8" t="s">
        <v>21</v>
      </c>
      <c r="G14" s="8">
        <v>1</v>
      </c>
      <c r="H14" s="8">
        <v>10000</v>
      </c>
      <c r="I14" s="8"/>
      <c r="J14" s="34" t="s">
        <v>29</v>
      </c>
    </row>
    <row r="15" hidden="1" customHeight="1" spans="1:10">
      <c r="A15" s="8">
        <v>3</v>
      </c>
      <c r="B15" s="9">
        <v>99010016</v>
      </c>
      <c r="C15" s="8" t="s">
        <v>30</v>
      </c>
      <c r="D15" s="8" t="s">
        <v>14</v>
      </c>
      <c r="E15" s="8" t="s">
        <v>31</v>
      </c>
      <c r="F15" s="8" t="s">
        <v>16</v>
      </c>
      <c r="G15" s="8">
        <v>3</v>
      </c>
      <c r="H15" s="8">
        <v>5000</v>
      </c>
      <c r="I15" s="8"/>
      <c r="J15" s="34"/>
    </row>
    <row r="16" hidden="1" customHeight="1" spans="1:10">
      <c r="A16" s="8"/>
      <c r="B16" s="9"/>
      <c r="C16" s="8"/>
      <c r="D16" s="8" t="s">
        <v>14</v>
      </c>
      <c r="E16" s="8" t="s">
        <v>15</v>
      </c>
      <c r="F16" s="8" t="s">
        <v>16</v>
      </c>
      <c r="G16" s="8">
        <v>3</v>
      </c>
      <c r="H16" s="8">
        <v>5000</v>
      </c>
      <c r="I16" s="8"/>
      <c r="J16" s="34"/>
    </row>
    <row r="17" hidden="1" customHeight="1" spans="1:10">
      <c r="A17" s="8"/>
      <c r="B17" s="9"/>
      <c r="C17" s="8"/>
      <c r="D17" s="8" t="s">
        <v>18</v>
      </c>
      <c r="E17" s="8" t="s">
        <v>31</v>
      </c>
      <c r="F17" s="8" t="s">
        <v>16</v>
      </c>
      <c r="G17" s="8">
        <v>3</v>
      </c>
      <c r="H17" s="8">
        <v>3000</v>
      </c>
      <c r="I17" s="8"/>
      <c r="J17" s="34"/>
    </row>
    <row r="18" hidden="1" customHeight="1" spans="1:10">
      <c r="A18" s="8"/>
      <c r="B18" s="9"/>
      <c r="C18" s="8"/>
      <c r="D18" s="8" t="s">
        <v>18</v>
      </c>
      <c r="E18" s="8" t="s">
        <v>15</v>
      </c>
      <c r="F18" s="8" t="s">
        <v>16</v>
      </c>
      <c r="G18" s="8">
        <v>3</v>
      </c>
      <c r="H18" s="8">
        <v>3000</v>
      </c>
      <c r="I18" s="8"/>
      <c r="J18" s="34"/>
    </row>
    <row r="19" hidden="1" customHeight="1" spans="1:10">
      <c r="A19" s="8">
        <v>4</v>
      </c>
      <c r="B19" s="11" t="s">
        <v>32</v>
      </c>
      <c r="C19" s="12" t="s">
        <v>33</v>
      </c>
      <c r="D19" s="8" t="s">
        <v>14</v>
      </c>
      <c r="E19" s="8" t="s">
        <v>20</v>
      </c>
      <c r="F19" s="8" t="s">
        <v>16</v>
      </c>
      <c r="G19" s="13" t="s">
        <v>34</v>
      </c>
      <c r="H19" s="8">
        <v>2000</v>
      </c>
      <c r="I19" s="8" t="s">
        <v>35</v>
      </c>
      <c r="J19" s="34" t="s">
        <v>36</v>
      </c>
    </row>
    <row r="20" hidden="1" customHeight="1" spans="1:10">
      <c r="A20" s="8"/>
      <c r="B20" s="10"/>
      <c r="C20" s="14"/>
      <c r="D20" s="8" t="s">
        <v>14</v>
      </c>
      <c r="E20" s="8" t="s">
        <v>20</v>
      </c>
      <c r="F20" s="8" t="s">
        <v>16</v>
      </c>
      <c r="G20" s="8">
        <v>2</v>
      </c>
      <c r="H20" s="8">
        <v>1500</v>
      </c>
      <c r="I20" s="8" t="s">
        <v>37</v>
      </c>
      <c r="J20" s="34" t="s">
        <v>36</v>
      </c>
    </row>
    <row r="21" hidden="1" customHeight="1" spans="1:10">
      <c r="A21" s="8"/>
      <c r="B21" s="10"/>
      <c r="C21" s="14"/>
      <c r="D21" s="8" t="s">
        <v>14</v>
      </c>
      <c r="E21" s="8" t="s">
        <v>20</v>
      </c>
      <c r="F21" s="8" t="s">
        <v>16</v>
      </c>
      <c r="G21" s="8" t="s">
        <v>38</v>
      </c>
      <c r="H21" s="8">
        <v>1000</v>
      </c>
      <c r="I21" s="8" t="s">
        <v>39</v>
      </c>
      <c r="J21" s="34" t="s">
        <v>36</v>
      </c>
    </row>
    <row r="22" hidden="1" customHeight="1" spans="1:10">
      <c r="A22" s="8"/>
      <c r="B22" s="10"/>
      <c r="C22" s="14"/>
      <c r="D22" s="8" t="s">
        <v>14</v>
      </c>
      <c r="E22" s="8" t="s">
        <v>20</v>
      </c>
      <c r="F22" s="8" t="s">
        <v>16</v>
      </c>
      <c r="G22" s="8" t="s">
        <v>38</v>
      </c>
      <c r="H22" s="8">
        <v>1000</v>
      </c>
      <c r="I22" s="8" t="s">
        <v>40</v>
      </c>
      <c r="J22" s="34" t="s">
        <v>36</v>
      </c>
    </row>
    <row r="23" hidden="1" customHeight="1" spans="1:10">
      <c r="A23" s="8">
        <v>5</v>
      </c>
      <c r="B23" s="9">
        <v>99010035</v>
      </c>
      <c r="C23" s="8" t="s">
        <v>41</v>
      </c>
      <c r="D23" s="8" t="s">
        <v>14</v>
      </c>
      <c r="E23" s="8" t="s">
        <v>20</v>
      </c>
      <c r="F23" s="8" t="s">
        <v>16</v>
      </c>
      <c r="G23" s="8" t="s">
        <v>38</v>
      </c>
      <c r="H23" s="8">
        <v>10000</v>
      </c>
      <c r="I23" s="8"/>
      <c r="J23" s="35" t="s">
        <v>42</v>
      </c>
    </row>
    <row r="24" ht="23" customHeight="1" spans="1:10">
      <c r="A24" s="8"/>
      <c r="B24" s="9"/>
      <c r="C24" s="14"/>
      <c r="D24" s="8" t="s">
        <v>14</v>
      </c>
      <c r="E24" s="8" t="s">
        <v>20</v>
      </c>
      <c r="F24" s="8" t="s">
        <v>21</v>
      </c>
      <c r="G24" s="8" t="s">
        <v>38</v>
      </c>
      <c r="H24" s="8">
        <v>10000</v>
      </c>
      <c r="I24" s="8"/>
      <c r="J24" s="36"/>
    </row>
    <row r="25" hidden="1" customHeight="1" spans="1:10">
      <c r="A25" s="8">
        <v>6</v>
      </c>
      <c r="B25" s="11" t="s">
        <v>43</v>
      </c>
      <c r="C25" s="15" t="s">
        <v>44</v>
      </c>
      <c r="D25" s="8" t="s">
        <v>14</v>
      </c>
      <c r="E25" s="8" t="s">
        <v>45</v>
      </c>
      <c r="F25" s="8" t="s">
        <v>16</v>
      </c>
      <c r="G25" s="8">
        <v>10</v>
      </c>
      <c r="H25" s="8">
        <v>4000</v>
      </c>
      <c r="I25" s="8"/>
      <c r="J25" s="34"/>
    </row>
    <row r="26" customHeight="1" spans="1:10">
      <c r="A26" s="8"/>
      <c r="B26" s="11"/>
      <c r="C26" s="15"/>
      <c r="D26" s="8" t="s">
        <v>14</v>
      </c>
      <c r="E26" s="8" t="s">
        <v>45</v>
      </c>
      <c r="F26" s="8" t="s">
        <v>21</v>
      </c>
      <c r="G26" s="8">
        <v>10</v>
      </c>
      <c r="H26" s="8">
        <v>4000</v>
      </c>
      <c r="I26" s="8"/>
      <c r="J26" s="34"/>
    </row>
    <row r="27" hidden="1" customHeight="1" spans="1:10">
      <c r="A27" s="8"/>
      <c r="B27" s="9"/>
      <c r="C27" s="16"/>
      <c r="D27" s="8" t="s">
        <v>18</v>
      </c>
      <c r="E27" s="8" t="s">
        <v>45</v>
      </c>
      <c r="F27" s="8" t="s">
        <v>16</v>
      </c>
      <c r="G27" s="8">
        <v>10</v>
      </c>
      <c r="H27" s="8">
        <v>2000</v>
      </c>
      <c r="I27" s="8"/>
      <c r="J27" s="34"/>
    </row>
    <row r="28" customHeight="1" spans="1:10">
      <c r="A28" s="8">
        <v>7</v>
      </c>
      <c r="B28" s="11" t="s">
        <v>46</v>
      </c>
      <c r="C28" s="12" t="s">
        <v>47</v>
      </c>
      <c r="D28" s="8" t="s">
        <v>14</v>
      </c>
      <c r="E28" s="8" t="s">
        <v>31</v>
      </c>
      <c r="F28" s="8" t="s">
        <v>21</v>
      </c>
      <c r="G28" s="8">
        <v>10</v>
      </c>
      <c r="H28" s="8">
        <v>3000</v>
      </c>
      <c r="I28" s="8"/>
      <c r="J28" s="34"/>
    </row>
    <row r="29" ht="37.5" hidden="1" customHeight="1" spans="1:10">
      <c r="A29" s="8">
        <v>8</v>
      </c>
      <c r="B29" s="9" t="s">
        <v>48</v>
      </c>
      <c r="C29" s="8" t="s">
        <v>49</v>
      </c>
      <c r="D29" s="8" t="s">
        <v>18</v>
      </c>
      <c r="E29" s="8" t="s">
        <v>20</v>
      </c>
      <c r="F29" s="8" t="s">
        <v>16</v>
      </c>
      <c r="G29" s="8">
        <v>4</v>
      </c>
      <c r="H29" s="8">
        <v>3000</v>
      </c>
      <c r="I29" s="8"/>
      <c r="J29" s="37" t="s">
        <v>50</v>
      </c>
    </row>
    <row r="30" hidden="1" customHeight="1" spans="1:10">
      <c r="A30" s="8">
        <v>9</v>
      </c>
      <c r="B30" s="11" t="s">
        <v>51</v>
      </c>
      <c r="C30" s="12" t="s">
        <v>52</v>
      </c>
      <c r="D30" s="8" t="s">
        <v>14</v>
      </c>
      <c r="E30" s="8" t="s">
        <v>53</v>
      </c>
      <c r="F30" s="8" t="s">
        <v>16</v>
      </c>
      <c r="G30" s="8">
        <v>3</v>
      </c>
      <c r="H30" s="8">
        <v>4000</v>
      </c>
      <c r="I30" s="8"/>
      <c r="J30" s="37" t="s">
        <v>54</v>
      </c>
    </row>
    <row r="31" hidden="1" customHeight="1" spans="1:10">
      <c r="A31" s="8"/>
      <c r="B31" s="10"/>
      <c r="C31" s="14"/>
      <c r="D31" s="8" t="s">
        <v>18</v>
      </c>
      <c r="E31" s="8" t="s">
        <v>53</v>
      </c>
      <c r="F31" s="8" t="s">
        <v>16</v>
      </c>
      <c r="G31" s="8">
        <v>5</v>
      </c>
      <c r="H31" s="8">
        <v>2000</v>
      </c>
      <c r="I31" s="8"/>
      <c r="J31" s="37" t="s">
        <v>55</v>
      </c>
    </row>
    <row r="32" customHeight="1" spans="1:10">
      <c r="A32" s="8">
        <v>10</v>
      </c>
      <c r="B32" s="9" t="s">
        <v>56</v>
      </c>
      <c r="C32" s="16" t="s">
        <v>57</v>
      </c>
      <c r="D32" s="17" t="s">
        <v>14</v>
      </c>
      <c r="E32" s="17" t="s">
        <v>58</v>
      </c>
      <c r="F32" s="17" t="s">
        <v>21</v>
      </c>
      <c r="G32" s="18" t="s">
        <v>59</v>
      </c>
      <c r="H32" s="8">
        <v>8000</v>
      </c>
      <c r="I32" s="8" t="s">
        <v>60</v>
      </c>
      <c r="J32" s="38" t="s">
        <v>61</v>
      </c>
    </row>
    <row r="33" customHeight="1" spans="1:10">
      <c r="A33" s="8"/>
      <c r="B33" s="10"/>
      <c r="C33" s="19"/>
      <c r="D33" s="20"/>
      <c r="E33" s="20"/>
      <c r="F33" s="20"/>
      <c r="G33" s="21"/>
      <c r="H33" s="8">
        <v>6000</v>
      </c>
      <c r="I33" s="8" t="s">
        <v>62</v>
      </c>
      <c r="J33" s="39"/>
    </row>
    <row r="34" hidden="1" customHeight="1" spans="1:10">
      <c r="A34" s="8">
        <v>11</v>
      </c>
      <c r="B34" s="9">
        <v>21010055</v>
      </c>
      <c r="C34" s="22" t="s">
        <v>63</v>
      </c>
      <c r="D34" s="8" t="s">
        <v>14</v>
      </c>
      <c r="E34" s="8" t="s">
        <v>64</v>
      </c>
      <c r="F34" s="8" t="s">
        <v>16</v>
      </c>
      <c r="G34" s="8">
        <v>4</v>
      </c>
      <c r="H34" s="8">
        <v>6000</v>
      </c>
      <c r="I34" s="8"/>
      <c r="J34" s="40" t="s">
        <v>65</v>
      </c>
    </row>
    <row r="35" customHeight="1" spans="1:10">
      <c r="A35" s="8"/>
      <c r="B35" s="10"/>
      <c r="C35" s="23"/>
      <c r="D35" s="8" t="s">
        <v>14</v>
      </c>
      <c r="E35" s="8" t="s">
        <v>64</v>
      </c>
      <c r="F35" s="8" t="s">
        <v>21</v>
      </c>
      <c r="G35" s="8">
        <v>6</v>
      </c>
      <c r="H35" s="8">
        <v>8000</v>
      </c>
      <c r="I35" s="8"/>
      <c r="J35" s="40" t="s">
        <v>66</v>
      </c>
    </row>
    <row r="36" customHeight="1" spans="1:10">
      <c r="A36" s="8"/>
      <c r="B36" s="10"/>
      <c r="C36" s="23"/>
      <c r="D36" s="8" t="s">
        <v>14</v>
      </c>
      <c r="E36" s="8" t="s">
        <v>64</v>
      </c>
      <c r="F36" s="8" t="s">
        <v>21</v>
      </c>
      <c r="G36" s="8">
        <v>2</v>
      </c>
      <c r="H36" s="8">
        <v>10000</v>
      </c>
      <c r="I36" s="8"/>
      <c r="J36" s="40" t="s">
        <v>67</v>
      </c>
    </row>
    <row r="37" ht="39" hidden="1" customHeight="1" spans="1:10">
      <c r="A37" s="8">
        <v>12</v>
      </c>
      <c r="B37" s="9" t="s">
        <v>68</v>
      </c>
      <c r="C37" s="16" t="s">
        <v>69</v>
      </c>
      <c r="D37" s="8" t="s">
        <v>14</v>
      </c>
      <c r="E37" s="8" t="s">
        <v>23</v>
      </c>
      <c r="F37" s="8" t="s">
        <v>16</v>
      </c>
      <c r="G37" s="8">
        <v>1</v>
      </c>
      <c r="H37" s="8">
        <v>6000</v>
      </c>
      <c r="I37" s="8" t="s">
        <v>60</v>
      </c>
      <c r="J37" s="37" t="s">
        <v>70</v>
      </c>
    </row>
    <row r="38" customHeight="1" spans="1:10">
      <c r="A38" s="8"/>
      <c r="B38" s="10"/>
      <c r="C38" s="19"/>
      <c r="D38" s="8" t="s">
        <v>14</v>
      </c>
      <c r="E38" s="8" t="s">
        <v>23</v>
      </c>
      <c r="F38" s="8" t="s">
        <v>21</v>
      </c>
      <c r="G38" s="8">
        <v>1</v>
      </c>
      <c r="H38" s="8">
        <v>6000</v>
      </c>
      <c r="I38" s="8" t="s">
        <v>60</v>
      </c>
      <c r="J38" s="41" t="s">
        <v>71</v>
      </c>
    </row>
    <row r="39" hidden="1" customHeight="1" spans="1:10">
      <c r="A39" s="8"/>
      <c r="B39" s="10"/>
      <c r="C39" s="19"/>
      <c r="D39" s="8" t="s">
        <v>14</v>
      </c>
      <c r="E39" s="8" t="s">
        <v>23</v>
      </c>
      <c r="F39" s="8" t="s">
        <v>16</v>
      </c>
      <c r="G39" s="8">
        <v>3</v>
      </c>
      <c r="H39" s="8">
        <v>4000</v>
      </c>
      <c r="I39" s="8" t="s">
        <v>62</v>
      </c>
      <c r="J39" s="37" t="s">
        <v>72</v>
      </c>
    </row>
    <row r="40" customHeight="1" spans="1:10">
      <c r="A40" s="8"/>
      <c r="B40" s="10"/>
      <c r="C40" s="19"/>
      <c r="D40" s="8" t="s">
        <v>14</v>
      </c>
      <c r="E40" s="8" t="s">
        <v>23</v>
      </c>
      <c r="F40" s="8" t="s">
        <v>21</v>
      </c>
      <c r="G40" s="8">
        <v>3</v>
      </c>
      <c r="H40" s="8">
        <v>4000</v>
      </c>
      <c r="I40" s="8" t="s">
        <v>62</v>
      </c>
      <c r="J40" s="41" t="s">
        <v>71</v>
      </c>
    </row>
    <row r="41" ht="39" hidden="1" customHeight="1" spans="1:10">
      <c r="A41" s="8"/>
      <c r="B41" s="10"/>
      <c r="C41" s="19"/>
      <c r="D41" s="8" t="s">
        <v>18</v>
      </c>
      <c r="E41" s="8" t="s">
        <v>23</v>
      </c>
      <c r="F41" s="8" t="s">
        <v>16</v>
      </c>
      <c r="G41" s="16">
        <v>4</v>
      </c>
      <c r="H41" s="8">
        <v>3000</v>
      </c>
      <c r="I41" s="8"/>
      <c r="J41" s="37" t="s">
        <v>73</v>
      </c>
    </row>
    <row r="42" customHeight="1" spans="1:10">
      <c r="A42" s="8"/>
      <c r="B42" s="10"/>
      <c r="C42" s="19"/>
      <c r="D42" s="8" t="s">
        <v>18</v>
      </c>
      <c r="E42" s="8" t="s">
        <v>23</v>
      </c>
      <c r="F42" s="8" t="s">
        <v>21</v>
      </c>
      <c r="G42" s="8">
        <v>4</v>
      </c>
      <c r="H42" s="8">
        <v>3000</v>
      </c>
      <c r="I42" s="8"/>
      <c r="J42" s="34" t="s">
        <v>71</v>
      </c>
    </row>
    <row r="43" hidden="1" customHeight="1" spans="1:10">
      <c r="A43" s="8">
        <v>13</v>
      </c>
      <c r="B43" s="9" t="s">
        <v>74</v>
      </c>
      <c r="C43" s="8" t="s">
        <v>75</v>
      </c>
      <c r="D43" s="8" t="s">
        <v>14</v>
      </c>
      <c r="E43" s="8" t="s">
        <v>17</v>
      </c>
      <c r="F43" s="8" t="s">
        <v>16</v>
      </c>
      <c r="G43" s="8">
        <v>2</v>
      </c>
      <c r="H43" s="8">
        <v>5000</v>
      </c>
      <c r="I43" s="8"/>
      <c r="J43" s="40" t="s">
        <v>76</v>
      </c>
    </row>
    <row r="44" customHeight="1" spans="1:10">
      <c r="A44" s="8"/>
      <c r="B44" s="10"/>
      <c r="C44" s="14"/>
      <c r="D44" s="8" t="s">
        <v>14</v>
      </c>
      <c r="E44" s="8" t="s">
        <v>17</v>
      </c>
      <c r="F44" s="8" t="s">
        <v>21</v>
      </c>
      <c r="G44" s="8">
        <v>2</v>
      </c>
      <c r="H44" s="8">
        <v>10000</v>
      </c>
      <c r="I44" s="8"/>
      <c r="J44" s="37" t="s">
        <v>77</v>
      </c>
    </row>
    <row r="45" customHeight="1" spans="1:10">
      <c r="A45" s="8"/>
      <c r="B45" s="10"/>
      <c r="C45" s="14"/>
      <c r="D45" s="8" t="s">
        <v>14</v>
      </c>
      <c r="E45" s="8" t="s">
        <v>17</v>
      </c>
      <c r="F45" s="8" t="s">
        <v>21</v>
      </c>
      <c r="G45" s="8">
        <v>1</v>
      </c>
      <c r="H45" s="8">
        <v>20000</v>
      </c>
      <c r="I45" s="8"/>
      <c r="J45" s="37" t="s">
        <v>78</v>
      </c>
    </row>
    <row r="46" hidden="1" customHeight="1" spans="1:10">
      <c r="A46" s="8">
        <v>14</v>
      </c>
      <c r="B46" s="24" t="s">
        <v>79</v>
      </c>
      <c r="C46" s="25" t="s">
        <v>80</v>
      </c>
      <c r="D46" s="8" t="s">
        <v>18</v>
      </c>
      <c r="E46" s="8" t="s">
        <v>17</v>
      </c>
      <c r="F46" s="8" t="s">
        <v>16</v>
      </c>
      <c r="G46" s="8">
        <v>15</v>
      </c>
      <c r="H46" s="8">
        <v>3000</v>
      </c>
      <c r="I46" s="8"/>
      <c r="J46" s="37" t="s">
        <v>81</v>
      </c>
    </row>
    <row r="47" customHeight="1" spans="1:10">
      <c r="A47" s="8"/>
      <c r="B47" s="24"/>
      <c r="C47" s="25"/>
      <c r="D47" s="8" t="s">
        <v>18</v>
      </c>
      <c r="E47" s="8" t="s">
        <v>17</v>
      </c>
      <c r="F47" s="8" t="s">
        <v>21</v>
      </c>
      <c r="G47" s="8">
        <v>5</v>
      </c>
      <c r="H47" s="8">
        <v>3000</v>
      </c>
      <c r="I47" s="8"/>
      <c r="J47" s="37" t="s">
        <v>82</v>
      </c>
    </row>
    <row r="48" hidden="1" customHeight="1" spans="1:10">
      <c r="A48" s="8">
        <v>15</v>
      </c>
      <c r="B48" s="9" t="s">
        <v>83</v>
      </c>
      <c r="C48" s="8" t="s">
        <v>84</v>
      </c>
      <c r="D48" s="8" t="s">
        <v>14</v>
      </c>
      <c r="E48" s="8" t="s">
        <v>20</v>
      </c>
      <c r="F48" s="8" t="s">
        <v>16</v>
      </c>
      <c r="G48" s="8">
        <v>3</v>
      </c>
      <c r="H48" s="8">
        <v>3000</v>
      </c>
      <c r="I48" s="8" t="s">
        <v>85</v>
      </c>
      <c r="J48" s="34"/>
    </row>
    <row r="49" hidden="1" customHeight="1" spans="1:10">
      <c r="A49" s="8"/>
      <c r="B49" s="10"/>
      <c r="C49" s="14"/>
      <c r="D49" s="8" t="s">
        <v>14</v>
      </c>
      <c r="E49" s="8" t="s">
        <v>20</v>
      </c>
      <c r="F49" s="8" t="s">
        <v>16</v>
      </c>
      <c r="G49" s="8">
        <v>1</v>
      </c>
      <c r="H49" s="8">
        <v>5000</v>
      </c>
      <c r="I49" s="8" t="s">
        <v>86</v>
      </c>
      <c r="J49" s="34"/>
    </row>
    <row r="50" ht="36.75" customHeight="1" spans="1:10">
      <c r="A50" s="8">
        <v>16</v>
      </c>
      <c r="B50" s="9" t="s">
        <v>87</v>
      </c>
      <c r="C50" s="25" t="s">
        <v>88</v>
      </c>
      <c r="D50" s="8" t="s">
        <v>14</v>
      </c>
      <c r="E50" s="8" t="s">
        <v>89</v>
      </c>
      <c r="F50" s="8" t="s">
        <v>21</v>
      </c>
      <c r="G50" s="8">
        <v>5</v>
      </c>
      <c r="H50" s="8">
        <v>2000</v>
      </c>
      <c r="I50" s="8"/>
      <c r="J50" s="34" t="s">
        <v>90</v>
      </c>
    </row>
    <row r="51" hidden="1" customHeight="1" spans="1:10">
      <c r="A51" s="8">
        <v>17</v>
      </c>
      <c r="B51" s="24" t="s">
        <v>91</v>
      </c>
      <c r="C51" s="25" t="s">
        <v>92</v>
      </c>
      <c r="D51" s="8" t="s">
        <v>14</v>
      </c>
      <c r="E51" s="8" t="s">
        <v>45</v>
      </c>
      <c r="F51" s="8" t="s">
        <v>16</v>
      </c>
      <c r="G51" s="8">
        <v>8</v>
      </c>
      <c r="H51" s="8">
        <v>5000</v>
      </c>
      <c r="I51" s="8"/>
      <c r="J51" s="36" t="s">
        <v>93</v>
      </c>
    </row>
    <row r="52" hidden="1" customHeight="1" spans="1:10">
      <c r="A52" s="8"/>
      <c r="B52" s="10"/>
      <c r="C52" s="19"/>
      <c r="D52" s="8" t="s">
        <v>14</v>
      </c>
      <c r="E52" s="8" t="s">
        <v>45</v>
      </c>
      <c r="F52" s="8" t="s">
        <v>16</v>
      </c>
      <c r="G52" s="8">
        <v>16</v>
      </c>
      <c r="H52" s="8">
        <v>5000</v>
      </c>
      <c r="I52" s="8"/>
      <c r="J52" s="36" t="s">
        <v>94</v>
      </c>
    </row>
    <row r="53" customHeight="1" spans="1:10">
      <c r="A53" s="8"/>
      <c r="B53" s="10"/>
      <c r="C53" s="19"/>
      <c r="D53" s="8" t="s">
        <v>14</v>
      </c>
      <c r="E53" s="8" t="s">
        <v>45</v>
      </c>
      <c r="F53" s="8" t="s">
        <v>21</v>
      </c>
      <c r="G53" s="8">
        <v>8</v>
      </c>
      <c r="H53" s="8">
        <v>5000</v>
      </c>
      <c r="I53" s="8"/>
      <c r="J53" s="36" t="s">
        <v>93</v>
      </c>
    </row>
    <row r="54" ht="26.1" hidden="1" customHeight="1" spans="1:10">
      <c r="A54" s="17">
        <v>18</v>
      </c>
      <c r="B54" s="26" t="s">
        <v>95</v>
      </c>
      <c r="C54" s="25" t="s">
        <v>96</v>
      </c>
      <c r="D54" s="16" t="s">
        <v>14</v>
      </c>
      <c r="E54" s="16" t="s">
        <v>97</v>
      </c>
      <c r="F54" s="16" t="s">
        <v>98</v>
      </c>
      <c r="G54" s="16">
        <v>1</v>
      </c>
      <c r="H54" s="16">
        <v>3000</v>
      </c>
      <c r="I54" s="42" t="s">
        <v>60</v>
      </c>
      <c r="J54" s="34"/>
    </row>
    <row r="55" ht="26.1" hidden="1" customHeight="1" spans="1:10">
      <c r="A55" s="27"/>
      <c r="B55" s="26"/>
      <c r="C55" s="25"/>
      <c r="D55" s="16" t="s">
        <v>14</v>
      </c>
      <c r="E55" s="16" t="s">
        <v>97</v>
      </c>
      <c r="F55" s="16" t="s">
        <v>16</v>
      </c>
      <c r="G55" s="16">
        <v>1</v>
      </c>
      <c r="H55" s="16">
        <v>2000</v>
      </c>
      <c r="I55" s="42" t="s">
        <v>62</v>
      </c>
      <c r="J55" s="34"/>
    </row>
    <row r="56" ht="26.1" customHeight="1" spans="1:10">
      <c r="A56" s="27"/>
      <c r="B56" s="26"/>
      <c r="C56" s="25"/>
      <c r="D56" s="16" t="s">
        <v>14</v>
      </c>
      <c r="E56" s="16" t="s">
        <v>97</v>
      </c>
      <c r="F56" s="16" t="s">
        <v>21</v>
      </c>
      <c r="G56" s="16">
        <v>1</v>
      </c>
      <c r="H56" s="16">
        <v>2000</v>
      </c>
      <c r="I56" s="2" t="s">
        <v>62</v>
      </c>
      <c r="J56" s="34" t="s">
        <v>99</v>
      </c>
    </row>
    <row r="57" ht="26.1" hidden="1" customHeight="1" spans="1:10">
      <c r="A57" s="27"/>
      <c r="B57" s="26"/>
      <c r="C57" s="25"/>
      <c r="D57" s="16" t="s">
        <v>14</v>
      </c>
      <c r="E57" s="16" t="s">
        <v>97</v>
      </c>
      <c r="F57" s="16" t="s">
        <v>16</v>
      </c>
      <c r="G57" s="16">
        <v>2</v>
      </c>
      <c r="H57" s="16">
        <v>1000</v>
      </c>
      <c r="I57" s="2" t="s">
        <v>100</v>
      </c>
      <c r="J57" s="34"/>
    </row>
    <row r="58" ht="26.1" customHeight="1" spans="1:10">
      <c r="A58" s="20"/>
      <c r="B58" s="26"/>
      <c r="C58" s="25"/>
      <c r="D58" s="16" t="s">
        <v>14</v>
      </c>
      <c r="E58" s="16" t="s">
        <v>97</v>
      </c>
      <c r="F58" s="16" t="s">
        <v>21</v>
      </c>
      <c r="G58" s="16">
        <v>1</v>
      </c>
      <c r="H58" s="16">
        <v>1000</v>
      </c>
      <c r="I58" s="42" t="s">
        <v>100</v>
      </c>
      <c r="J58" s="34" t="s">
        <v>99</v>
      </c>
    </row>
    <row r="59" customHeight="1" spans="1:10">
      <c r="A59" s="8">
        <v>19</v>
      </c>
      <c r="B59" s="11" t="s">
        <v>101</v>
      </c>
      <c r="C59" s="12" t="s">
        <v>102</v>
      </c>
      <c r="D59" s="8" t="s">
        <v>14</v>
      </c>
      <c r="E59" s="8" t="s">
        <v>17</v>
      </c>
      <c r="F59" s="8" t="s">
        <v>21</v>
      </c>
      <c r="G59" s="8">
        <v>1</v>
      </c>
      <c r="H59" s="8">
        <v>10000</v>
      </c>
      <c r="I59" s="8" t="s">
        <v>60</v>
      </c>
      <c r="J59" s="38" t="s">
        <v>103</v>
      </c>
    </row>
    <row r="60" customHeight="1" spans="1:10">
      <c r="A60" s="8"/>
      <c r="B60" s="28"/>
      <c r="C60" s="29"/>
      <c r="D60" s="8" t="s">
        <v>14</v>
      </c>
      <c r="E60" s="8" t="s">
        <v>17</v>
      </c>
      <c r="F60" s="8" t="s">
        <v>21</v>
      </c>
      <c r="G60" s="8">
        <v>2</v>
      </c>
      <c r="H60" s="8">
        <v>5000</v>
      </c>
      <c r="I60" s="8" t="s">
        <v>62</v>
      </c>
      <c r="J60" s="43"/>
    </row>
    <row r="61" customHeight="1" spans="1:10">
      <c r="A61" s="8"/>
      <c r="B61" s="28"/>
      <c r="C61" s="29"/>
      <c r="D61" s="8" t="s">
        <v>14</v>
      </c>
      <c r="E61" s="8" t="s">
        <v>17</v>
      </c>
      <c r="F61" s="8" t="s">
        <v>21</v>
      </c>
      <c r="G61" s="8">
        <v>5</v>
      </c>
      <c r="H61" s="8">
        <v>2000</v>
      </c>
      <c r="I61" s="8" t="s">
        <v>100</v>
      </c>
      <c r="J61" s="43"/>
    </row>
    <row r="62" customHeight="1" spans="1:10">
      <c r="A62" s="8"/>
      <c r="B62" s="28"/>
      <c r="C62" s="29"/>
      <c r="D62" s="8" t="s">
        <v>14</v>
      </c>
      <c r="E62" s="8" t="s">
        <v>17</v>
      </c>
      <c r="F62" s="8" t="s">
        <v>21</v>
      </c>
      <c r="G62" s="8">
        <v>2</v>
      </c>
      <c r="H62" s="8">
        <v>5000</v>
      </c>
      <c r="I62" s="8" t="s">
        <v>104</v>
      </c>
      <c r="J62" s="39"/>
    </row>
    <row r="63" ht="49.5" hidden="1" customHeight="1" spans="1:10">
      <c r="A63" s="8">
        <v>20</v>
      </c>
      <c r="B63" s="9" t="s">
        <v>105</v>
      </c>
      <c r="C63" s="8" t="s">
        <v>106</v>
      </c>
      <c r="D63" s="8" t="s">
        <v>18</v>
      </c>
      <c r="E63" s="8" t="s">
        <v>20</v>
      </c>
      <c r="F63" s="8" t="s">
        <v>16</v>
      </c>
      <c r="G63" s="8">
        <v>4</v>
      </c>
      <c r="H63" s="8">
        <v>6000</v>
      </c>
      <c r="I63" s="8"/>
      <c r="J63" s="37" t="s">
        <v>107</v>
      </c>
    </row>
    <row r="64" hidden="1" customHeight="1" spans="1:10">
      <c r="A64" s="30">
        <v>21</v>
      </c>
      <c r="B64" s="31" t="s">
        <v>108</v>
      </c>
      <c r="C64" s="30" t="s">
        <v>109</v>
      </c>
      <c r="D64" s="16" t="s">
        <v>14</v>
      </c>
      <c r="E64" s="16" t="s">
        <v>97</v>
      </c>
      <c r="F64" s="16" t="s">
        <v>16</v>
      </c>
      <c r="G64" s="16">
        <v>2</v>
      </c>
      <c r="H64" s="16">
        <v>6000</v>
      </c>
      <c r="I64" s="16" t="s">
        <v>60</v>
      </c>
      <c r="J64" s="44" t="s">
        <v>110</v>
      </c>
    </row>
    <row r="65" ht="53" customHeight="1" spans="1:10">
      <c r="A65" s="45"/>
      <c r="B65" s="46"/>
      <c r="C65" s="45"/>
      <c r="D65" s="16" t="s">
        <v>14</v>
      </c>
      <c r="E65" s="16" t="s">
        <v>97</v>
      </c>
      <c r="F65" s="16" t="s">
        <v>21</v>
      </c>
      <c r="G65" s="16">
        <v>1</v>
      </c>
      <c r="H65" s="16">
        <v>6000</v>
      </c>
      <c r="I65" s="16" t="s">
        <v>60</v>
      </c>
      <c r="J65" s="44" t="s">
        <v>111</v>
      </c>
    </row>
    <row r="66" hidden="1" customHeight="1" spans="1:10">
      <c r="A66" s="45"/>
      <c r="B66" s="46"/>
      <c r="C66" s="45"/>
      <c r="D66" s="16" t="s">
        <v>14</v>
      </c>
      <c r="E66" s="16" t="s">
        <v>97</v>
      </c>
      <c r="F66" s="16" t="s">
        <v>16</v>
      </c>
      <c r="G66" s="16">
        <v>4</v>
      </c>
      <c r="H66" s="16">
        <v>4000</v>
      </c>
      <c r="I66" s="16" t="s">
        <v>62</v>
      </c>
      <c r="J66" s="44" t="s">
        <v>110</v>
      </c>
    </row>
    <row r="67" ht="40" customHeight="1" spans="1:10">
      <c r="A67" s="47"/>
      <c r="B67" s="48"/>
      <c r="C67" s="47"/>
      <c r="D67" s="16" t="s">
        <v>14</v>
      </c>
      <c r="E67" s="16" t="s">
        <v>97</v>
      </c>
      <c r="F67" s="16" t="s">
        <v>21</v>
      </c>
      <c r="G67" s="16">
        <v>1</v>
      </c>
      <c r="H67" s="16">
        <v>4000</v>
      </c>
      <c r="I67" s="16" t="s">
        <v>62</v>
      </c>
      <c r="J67" s="44" t="s">
        <v>111</v>
      </c>
    </row>
    <row r="68" ht="75" hidden="1" customHeight="1" spans="1:10">
      <c r="A68" s="8">
        <v>22</v>
      </c>
      <c r="B68" s="9">
        <v>99010111</v>
      </c>
      <c r="C68" s="8" t="s">
        <v>112</v>
      </c>
      <c r="D68" s="8" t="s">
        <v>18</v>
      </c>
      <c r="E68" s="8" t="s">
        <v>20</v>
      </c>
      <c r="F68" s="8" t="s">
        <v>98</v>
      </c>
      <c r="G68" s="8">
        <v>5</v>
      </c>
      <c r="H68" s="8">
        <v>4000</v>
      </c>
      <c r="I68" s="8"/>
      <c r="J68" s="57" t="s">
        <v>113</v>
      </c>
    </row>
    <row r="69" hidden="1" customHeight="1" spans="1:10">
      <c r="A69" s="8">
        <v>23</v>
      </c>
      <c r="B69" s="9">
        <v>99010112</v>
      </c>
      <c r="C69" s="16" t="s">
        <v>114</v>
      </c>
      <c r="D69" s="8" t="s">
        <v>18</v>
      </c>
      <c r="E69" s="8" t="s">
        <v>20</v>
      </c>
      <c r="F69" s="8" t="s">
        <v>98</v>
      </c>
      <c r="G69" s="8">
        <v>31</v>
      </c>
      <c r="H69" s="8">
        <v>3200</v>
      </c>
      <c r="I69" s="8"/>
      <c r="J69" s="57" t="s">
        <v>115</v>
      </c>
    </row>
    <row r="70" hidden="1" customHeight="1" spans="1:10">
      <c r="A70" s="8">
        <v>24</v>
      </c>
      <c r="B70" s="9" t="s">
        <v>116</v>
      </c>
      <c r="C70" s="8" t="s">
        <v>117</v>
      </c>
      <c r="D70" s="8" t="s">
        <v>18</v>
      </c>
      <c r="E70" s="8" t="s">
        <v>23</v>
      </c>
      <c r="F70" s="8" t="s">
        <v>98</v>
      </c>
      <c r="G70" s="8">
        <v>4</v>
      </c>
      <c r="H70" s="8">
        <v>4000</v>
      </c>
      <c r="I70" s="8" t="s">
        <v>60</v>
      </c>
      <c r="J70" s="58" t="s">
        <v>118</v>
      </c>
    </row>
    <row r="71" hidden="1" customHeight="1" spans="1:10">
      <c r="A71" s="8"/>
      <c r="B71" s="9"/>
      <c r="C71" s="8"/>
      <c r="D71" s="8" t="s">
        <v>18</v>
      </c>
      <c r="E71" s="8" t="s">
        <v>23</v>
      </c>
      <c r="F71" s="8" t="s">
        <v>98</v>
      </c>
      <c r="G71" s="8">
        <v>3</v>
      </c>
      <c r="H71" s="8">
        <v>3000</v>
      </c>
      <c r="I71" s="8" t="s">
        <v>62</v>
      </c>
      <c r="J71" s="59"/>
    </row>
    <row r="72" hidden="1" customHeight="1" spans="1:10">
      <c r="A72" s="8">
        <v>25</v>
      </c>
      <c r="B72" s="9" t="s">
        <v>119</v>
      </c>
      <c r="C72" s="8" t="s">
        <v>120</v>
      </c>
      <c r="D72" s="8" t="s">
        <v>14</v>
      </c>
      <c r="E72" s="8" t="s">
        <v>31</v>
      </c>
      <c r="F72" s="8" t="s">
        <v>16</v>
      </c>
      <c r="G72" s="8">
        <v>8</v>
      </c>
      <c r="H72" s="8">
        <v>4000</v>
      </c>
      <c r="I72" s="8"/>
      <c r="J72" s="58" t="s">
        <v>121</v>
      </c>
    </row>
    <row r="73" customHeight="1" spans="1:10">
      <c r="A73" s="8"/>
      <c r="B73" s="9"/>
      <c r="C73" s="8"/>
      <c r="D73" s="8" t="s">
        <v>14</v>
      </c>
      <c r="E73" s="8" t="s">
        <v>31</v>
      </c>
      <c r="F73" s="8" t="s">
        <v>21</v>
      </c>
      <c r="G73" s="8">
        <v>8</v>
      </c>
      <c r="H73" s="8">
        <v>4000</v>
      </c>
      <c r="I73" s="8"/>
      <c r="J73" s="59"/>
    </row>
    <row r="74" hidden="1" customHeight="1" spans="1:10">
      <c r="A74" s="8"/>
      <c r="B74" s="9"/>
      <c r="C74" s="8"/>
      <c r="D74" s="8" t="s">
        <v>18</v>
      </c>
      <c r="E74" s="8" t="s">
        <v>31</v>
      </c>
      <c r="F74" s="8" t="s">
        <v>98</v>
      </c>
      <c r="G74" s="8">
        <v>5</v>
      </c>
      <c r="H74" s="8">
        <v>3000</v>
      </c>
      <c r="I74" s="8"/>
      <c r="J74" s="58" t="s">
        <v>122</v>
      </c>
    </row>
    <row r="75" customHeight="1" spans="1:10">
      <c r="A75" s="8"/>
      <c r="B75" s="9"/>
      <c r="C75" s="8"/>
      <c r="D75" s="8" t="s">
        <v>18</v>
      </c>
      <c r="E75" s="8" t="s">
        <v>31</v>
      </c>
      <c r="F75" s="8" t="s">
        <v>21</v>
      </c>
      <c r="G75" s="8">
        <v>5</v>
      </c>
      <c r="H75" s="8">
        <v>3000</v>
      </c>
      <c r="I75" s="8"/>
      <c r="J75" s="59"/>
    </row>
    <row r="76" s="1" customFormat="1" hidden="1" customHeight="1" spans="1:10">
      <c r="A76" s="16">
        <v>26</v>
      </c>
      <c r="B76" s="49" t="s">
        <v>123</v>
      </c>
      <c r="C76" s="16" t="s">
        <v>124</v>
      </c>
      <c r="D76" s="16" t="s">
        <v>14</v>
      </c>
      <c r="E76" s="16" t="s">
        <v>97</v>
      </c>
      <c r="F76" s="8" t="s">
        <v>16</v>
      </c>
      <c r="G76" s="16">
        <v>3</v>
      </c>
      <c r="H76" s="16">
        <v>2000</v>
      </c>
      <c r="I76" s="16"/>
      <c r="J76" s="60" t="s">
        <v>125</v>
      </c>
    </row>
    <row r="77" s="1" customFormat="1" customHeight="1" spans="1:10">
      <c r="A77" s="16"/>
      <c r="B77" s="49"/>
      <c r="C77" s="16"/>
      <c r="D77" s="16" t="s">
        <v>14</v>
      </c>
      <c r="E77" s="16" t="s">
        <v>97</v>
      </c>
      <c r="F77" s="16" t="s">
        <v>21</v>
      </c>
      <c r="G77" s="16">
        <v>2</v>
      </c>
      <c r="H77" s="16">
        <v>2000</v>
      </c>
      <c r="I77" s="16"/>
      <c r="J77" s="61"/>
    </row>
    <row r="78" hidden="1" customHeight="1" spans="1:10">
      <c r="A78" s="8">
        <v>27</v>
      </c>
      <c r="B78" s="9" t="s">
        <v>126</v>
      </c>
      <c r="C78" s="16" t="s">
        <v>127</v>
      </c>
      <c r="D78" s="8" t="s">
        <v>14</v>
      </c>
      <c r="E78" s="8" t="s">
        <v>89</v>
      </c>
      <c r="F78" s="8" t="s">
        <v>16</v>
      </c>
      <c r="G78" s="8">
        <v>5</v>
      </c>
      <c r="H78" s="8">
        <v>5000</v>
      </c>
      <c r="I78" s="8"/>
      <c r="J78" s="58" t="s">
        <v>128</v>
      </c>
    </row>
    <row r="79" customHeight="1" spans="1:10">
      <c r="A79" s="8"/>
      <c r="B79" s="9"/>
      <c r="C79" s="16"/>
      <c r="D79" s="8" t="s">
        <v>14</v>
      </c>
      <c r="E79" s="8" t="s">
        <v>89</v>
      </c>
      <c r="F79" s="8" t="s">
        <v>21</v>
      </c>
      <c r="G79" s="8">
        <v>5</v>
      </c>
      <c r="H79" s="8">
        <v>5000</v>
      </c>
      <c r="I79" s="8"/>
      <c r="J79" s="59"/>
    </row>
    <row r="80" hidden="1" customHeight="1" spans="1:10">
      <c r="A80" s="8"/>
      <c r="B80" s="9"/>
      <c r="C80" s="16"/>
      <c r="D80" s="8" t="s">
        <v>18</v>
      </c>
      <c r="E80" s="8" t="s">
        <v>89</v>
      </c>
      <c r="F80" s="8" t="s">
        <v>16</v>
      </c>
      <c r="G80" s="8">
        <v>10</v>
      </c>
      <c r="H80" s="8">
        <v>2000</v>
      </c>
      <c r="I80" s="8"/>
      <c r="J80" s="58" t="s">
        <v>129</v>
      </c>
    </row>
    <row r="81" customHeight="1" spans="1:10">
      <c r="A81" s="8"/>
      <c r="B81" s="9"/>
      <c r="C81" s="16"/>
      <c r="D81" s="8" t="s">
        <v>18</v>
      </c>
      <c r="E81" s="8" t="s">
        <v>89</v>
      </c>
      <c r="F81" s="8" t="s">
        <v>21</v>
      </c>
      <c r="G81" s="8">
        <v>10</v>
      </c>
      <c r="H81" s="8">
        <v>2000</v>
      </c>
      <c r="I81" s="8"/>
      <c r="J81" s="59"/>
    </row>
    <row r="82" ht="42" customHeight="1" spans="1:10">
      <c r="A82" s="8">
        <v>28</v>
      </c>
      <c r="B82" s="9" t="s">
        <v>130</v>
      </c>
      <c r="C82" s="16" t="s">
        <v>131</v>
      </c>
      <c r="D82" s="8" t="s">
        <v>14</v>
      </c>
      <c r="E82" s="8" t="s">
        <v>89</v>
      </c>
      <c r="F82" s="8" t="s">
        <v>21</v>
      </c>
      <c r="G82" s="8">
        <v>2</v>
      </c>
      <c r="H82" s="8">
        <v>5000</v>
      </c>
      <c r="I82" s="8"/>
      <c r="J82" s="57" t="s">
        <v>132</v>
      </c>
    </row>
    <row r="83" hidden="1" customHeight="1" spans="1:10">
      <c r="A83" s="17">
        <v>29</v>
      </c>
      <c r="B83" s="18" t="s">
        <v>133</v>
      </c>
      <c r="C83" s="17" t="s">
        <v>134</v>
      </c>
      <c r="D83" s="8" t="s">
        <v>14</v>
      </c>
      <c r="E83" s="8" t="s">
        <v>45</v>
      </c>
      <c r="F83" s="8" t="s">
        <v>16</v>
      </c>
      <c r="G83" s="8">
        <v>6</v>
      </c>
      <c r="H83" s="8">
        <v>10000</v>
      </c>
      <c r="I83" s="53"/>
      <c r="J83" s="35" t="s">
        <v>135</v>
      </c>
    </row>
    <row r="84" customHeight="1" spans="1:10">
      <c r="A84" s="27"/>
      <c r="B84" s="50"/>
      <c r="C84" s="27"/>
      <c r="D84" s="8" t="s">
        <v>14</v>
      </c>
      <c r="E84" s="8" t="s">
        <v>45</v>
      </c>
      <c r="F84" s="8" t="s">
        <v>21</v>
      </c>
      <c r="G84" s="8">
        <v>4</v>
      </c>
      <c r="H84" s="8">
        <v>10000</v>
      </c>
      <c r="I84" s="55"/>
      <c r="J84" s="36"/>
    </row>
    <row r="85" hidden="1" customHeight="1" spans="1:10">
      <c r="A85" s="27"/>
      <c r="B85" s="50"/>
      <c r="C85" s="27"/>
      <c r="D85" s="16" t="s">
        <v>18</v>
      </c>
      <c r="E85" s="16" t="s">
        <v>45</v>
      </c>
      <c r="F85" s="16" t="s">
        <v>16</v>
      </c>
      <c r="G85" s="16">
        <v>4</v>
      </c>
      <c r="H85" s="16">
        <v>10000</v>
      </c>
      <c r="I85" s="55"/>
      <c r="J85" s="36" t="s">
        <v>136</v>
      </c>
    </row>
    <row r="86" customHeight="1" spans="1:10">
      <c r="A86" s="20"/>
      <c r="B86" s="21"/>
      <c r="C86" s="20"/>
      <c r="D86" s="16" t="s">
        <v>18</v>
      </c>
      <c r="E86" s="16" t="s">
        <v>45</v>
      </c>
      <c r="F86" s="16" t="s">
        <v>21</v>
      </c>
      <c r="G86" s="16">
        <v>4</v>
      </c>
      <c r="H86" s="16">
        <v>10000</v>
      </c>
      <c r="I86" s="22"/>
      <c r="J86" s="36" t="s">
        <v>137</v>
      </c>
    </row>
    <row r="87" ht="50.25" hidden="1" customHeight="1" spans="1:10">
      <c r="A87" s="8">
        <v>30</v>
      </c>
      <c r="B87" s="9" t="s">
        <v>138</v>
      </c>
      <c r="C87" s="16" t="s">
        <v>139</v>
      </c>
      <c r="D87" s="8" t="s">
        <v>18</v>
      </c>
      <c r="E87" s="8" t="s">
        <v>31</v>
      </c>
      <c r="F87" s="8" t="s">
        <v>16</v>
      </c>
      <c r="G87" s="8">
        <v>2</v>
      </c>
      <c r="H87" s="8">
        <v>5000</v>
      </c>
      <c r="I87" s="8"/>
      <c r="J87" s="36" t="s">
        <v>140</v>
      </c>
    </row>
    <row r="88" ht="57" customHeight="1" spans="1:10">
      <c r="A88" s="8">
        <v>31</v>
      </c>
      <c r="B88" s="9" t="s">
        <v>141</v>
      </c>
      <c r="C88" s="16" t="s">
        <v>142</v>
      </c>
      <c r="D88" s="8" t="s">
        <v>14</v>
      </c>
      <c r="E88" s="8" t="s">
        <v>20</v>
      </c>
      <c r="F88" s="8" t="s">
        <v>21</v>
      </c>
      <c r="G88" s="8">
        <v>15</v>
      </c>
      <c r="H88" s="8">
        <v>4000</v>
      </c>
      <c r="I88" s="8"/>
      <c r="J88" s="36" t="s">
        <v>143</v>
      </c>
    </row>
    <row r="89" ht="36" hidden="1" customHeight="1" spans="1:10">
      <c r="A89" s="8"/>
      <c r="B89" s="9"/>
      <c r="C89" s="16"/>
      <c r="D89" s="8" t="s">
        <v>18</v>
      </c>
      <c r="E89" s="8" t="s">
        <v>20</v>
      </c>
      <c r="F89" s="8" t="s">
        <v>16</v>
      </c>
      <c r="G89" s="8">
        <v>12</v>
      </c>
      <c r="H89" s="8">
        <v>5000</v>
      </c>
      <c r="I89" s="8" t="s">
        <v>144</v>
      </c>
      <c r="J89" s="35" t="s">
        <v>145</v>
      </c>
    </row>
    <row r="90" ht="36" hidden="1" customHeight="1" spans="1:10">
      <c r="A90" s="8"/>
      <c r="B90" s="9"/>
      <c r="C90" s="16"/>
      <c r="D90" s="8" t="s">
        <v>18</v>
      </c>
      <c r="E90" s="8" t="s">
        <v>20</v>
      </c>
      <c r="F90" s="8" t="s">
        <v>16</v>
      </c>
      <c r="G90" s="8">
        <v>11</v>
      </c>
      <c r="H90" s="8">
        <v>4000</v>
      </c>
      <c r="I90" s="8" t="s">
        <v>146</v>
      </c>
      <c r="J90" s="62"/>
    </row>
    <row r="91" ht="36" hidden="1" customHeight="1" spans="1:10">
      <c r="A91" s="8"/>
      <c r="B91" s="9"/>
      <c r="C91" s="16"/>
      <c r="D91" s="8" t="s">
        <v>18</v>
      </c>
      <c r="E91" s="8" t="s">
        <v>20</v>
      </c>
      <c r="F91" s="8" t="s">
        <v>16</v>
      </c>
      <c r="G91" s="8">
        <v>12</v>
      </c>
      <c r="H91" s="8">
        <v>3000</v>
      </c>
      <c r="I91" s="8" t="s">
        <v>147</v>
      </c>
      <c r="J91" s="36"/>
    </row>
    <row r="92" hidden="1" customHeight="1" spans="1:10">
      <c r="A92" s="8">
        <v>32</v>
      </c>
      <c r="B92" s="9" t="s">
        <v>148</v>
      </c>
      <c r="C92" s="8" t="s">
        <v>149</v>
      </c>
      <c r="D92" s="8" t="s">
        <v>14</v>
      </c>
      <c r="E92" s="8" t="s">
        <v>20</v>
      </c>
      <c r="F92" s="8" t="s">
        <v>16</v>
      </c>
      <c r="G92" s="8">
        <v>10</v>
      </c>
      <c r="H92" s="8">
        <v>5000</v>
      </c>
      <c r="I92" s="8"/>
      <c r="J92" s="37" t="s">
        <v>150</v>
      </c>
    </row>
    <row r="93" ht="41.25" customHeight="1" spans="1:10">
      <c r="A93" s="8">
        <v>33</v>
      </c>
      <c r="B93" s="9" t="s">
        <v>151</v>
      </c>
      <c r="C93" s="8" t="s">
        <v>152</v>
      </c>
      <c r="D93" s="8" t="s">
        <v>14</v>
      </c>
      <c r="E93" s="8" t="s">
        <v>15</v>
      </c>
      <c r="F93" s="8" t="s">
        <v>21</v>
      </c>
      <c r="G93" s="8">
        <v>10</v>
      </c>
      <c r="H93" s="8">
        <v>5000</v>
      </c>
      <c r="I93" s="8"/>
      <c r="J93" s="37" t="s">
        <v>153</v>
      </c>
    </row>
    <row r="94" ht="36.75" hidden="1" customHeight="1" spans="1:10">
      <c r="A94" s="8">
        <v>34</v>
      </c>
      <c r="B94" s="9" t="s">
        <v>154</v>
      </c>
      <c r="C94" s="8" t="s">
        <v>155</v>
      </c>
      <c r="D94" s="8" t="s">
        <v>14</v>
      </c>
      <c r="E94" s="8" t="s">
        <v>23</v>
      </c>
      <c r="F94" s="8" t="s">
        <v>16</v>
      </c>
      <c r="G94" s="8">
        <v>5</v>
      </c>
      <c r="H94" s="8">
        <v>5000</v>
      </c>
      <c r="I94" s="8"/>
      <c r="J94" s="40" t="s">
        <v>156</v>
      </c>
    </row>
    <row r="95" ht="36.75" customHeight="1" spans="1:10">
      <c r="A95" s="8"/>
      <c r="B95" s="9"/>
      <c r="C95" s="8"/>
      <c r="D95" s="8" t="s">
        <v>14</v>
      </c>
      <c r="E95" s="8" t="s">
        <v>23</v>
      </c>
      <c r="F95" s="8" t="s">
        <v>21</v>
      </c>
      <c r="G95" s="8">
        <v>5</v>
      </c>
      <c r="H95" s="8">
        <v>5000</v>
      </c>
      <c r="I95" s="8"/>
      <c r="J95" s="40" t="s">
        <v>157</v>
      </c>
    </row>
    <row r="96" hidden="1" customHeight="1" spans="1:10">
      <c r="A96" s="8">
        <v>35</v>
      </c>
      <c r="B96" s="9" t="s">
        <v>158</v>
      </c>
      <c r="C96" s="16" t="s">
        <v>159</v>
      </c>
      <c r="D96" s="8" t="s">
        <v>14</v>
      </c>
      <c r="E96" s="8" t="s">
        <v>89</v>
      </c>
      <c r="F96" s="8" t="s">
        <v>16</v>
      </c>
      <c r="G96" s="8">
        <v>10</v>
      </c>
      <c r="H96" s="8">
        <v>5000</v>
      </c>
      <c r="I96" s="8"/>
      <c r="J96" s="34"/>
    </row>
    <row r="97" hidden="1" customHeight="1" spans="1:10">
      <c r="A97" s="8">
        <v>36</v>
      </c>
      <c r="B97" s="9" t="s">
        <v>160</v>
      </c>
      <c r="C97" s="8" t="s">
        <v>161</v>
      </c>
      <c r="D97" s="8" t="s">
        <v>14</v>
      </c>
      <c r="E97" s="8" t="s">
        <v>17</v>
      </c>
      <c r="F97" s="8" t="s">
        <v>16</v>
      </c>
      <c r="G97" s="8">
        <v>1</v>
      </c>
      <c r="H97" s="8">
        <v>2000</v>
      </c>
      <c r="I97" s="8"/>
      <c r="J97" s="34"/>
    </row>
    <row r="98" customHeight="1" spans="1:10">
      <c r="A98" s="8"/>
      <c r="B98" s="9"/>
      <c r="C98" s="8"/>
      <c r="D98" s="8" t="s">
        <v>14</v>
      </c>
      <c r="E98" s="8" t="s">
        <v>17</v>
      </c>
      <c r="F98" s="8" t="s">
        <v>21</v>
      </c>
      <c r="G98" s="8">
        <v>2</v>
      </c>
      <c r="H98" s="8">
        <v>2000</v>
      </c>
      <c r="I98" s="8"/>
      <c r="J98" s="34" t="s">
        <v>162</v>
      </c>
    </row>
    <row r="99" customHeight="1" spans="1:10">
      <c r="A99" s="8"/>
      <c r="B99" s="9"/>
      <c r="C99" s="8"/>
      <c r="D99" s="8" t="s">
        <v>14</v>
      </c>
      <c r="E99" s="8" t="s">
        <v>17</v>
      </c>
      <c r="F99" s="8" t="s">
        <v>21</v>
      </c>
      <c r="G99" s="8">
        <v>1</v>
      </c>
      <c r="H99" s="8">
        <v>2000</v>
      </c>
      <c r="I99" s="8"/>
      <c r="J99" s="34" t="s">
        <v>163</v>
      </c>
    </row>
    <row r="100" ht="33" hidden="1" customHeight="1" spans="1:10">
      <c r="A100" s="8">
        <v>37</v>
      </c>
      <c r="B100" s="9" t="s">
        <v>164</v>
      </c>
      <c r="C100" s="8" t="s">
        <v>165</v>
      </c>
      <c r="D100" s="8" t="s">
        <v>14</v>
      </c>
      <c r="E100" s="8" t="s">
        <v>166</v>
      </c>
      <c r="F100" s="8" t="s">
        <v>16</v>
      </c>
      <c r="G100" s="8">
        <v>10</v>
      </c>
      <c r="H100" s="8">
        <v>5000</v>
      </c>
      <c r="I100" s="8"/>
      <c r="J100" s="40" t="s">
        <v>167</v>
      </c>
    </row>
    <row r="101" ht="29" hidden="1" customHeight="1" spans="1:10">
      <c r="A101" s="8">
        <v>38</v>
      </c>
      <c r="B101" s="9" t="s">
        <v>168</v>
      </c>
      <c r="C101" s="22" t="s">
        <v>169</v>
      </c>
      <c r="D101" s="8" t="s">
        <v>14</v>
      </c>
      <c r="E101" s="8" t="s">
        <v>53</v>
      </c>
      <c r="F101" s="8" t="s">
        <v>16</v>
      </c>
      <c r="G101" s="51" t="s">
        <v>170</v>
      </c>
      <c r="H101" s="8">
        <v>3000</v>
      </c>
      <c r="I101" s="8" t="s">
        <v>60</v>
      </c>
      <c r="J101" s="38" t="s">
        <v>171</v>
      </c>
    </row>
    <row r="102" ht="29" hidden="1" customHeight="1" spans="1:10">
      <c r="A102" s="8"/>
      <c r="B102" s="9"/>
      <c r="C102" s="22"/>
      <c r="D102" s="8" t="s">
        <v>14</v>
      </c>
      <c r="E102" s="8" t="s">
        <v>53</v>
      </c>
      <c r="F102" s="8" t="s">
        <v>16</v>
      </c>
      <c r="G102" s="8" t="s">
        <v>172</v>
      </c>
      <c r="H102" s="8">
        <v>5000</v>
      </c>
      <c r="I102" s="8" t="s">
        <v>62</v>
      </c>
      <c r="J102" s="39"/>
    </row>
    <row r="103" hidden="1" customHeight="1" spans="1:10">
      <c r="A103" s="8">
        <v>39</v>
      </c>
      <c r="B103" s="9" t="s">
        <v>173</v>
      </c>
      <c r="C103" s="8" t="s">
        <v>174</v>
      </c>
      <c r="D103" s="8" t="s">
        <v>14</v>
      </c>
      <c r="E103" s="8" t="s">
        <v>31</v>
      </c>
      <c r="F103" s="8" t="s">
        <v>16</v>
      </c>
      <c r="G103" s="8">
        <v>20</v>
      </c>
      <c r="H103" s="8">
        <v>1000</v>
      </c>
      <c r="I103" s="8"/>
      <c r="J103" s="40" t="s">
        <v>175</v>
      </c>
    </row>
    <row r="104" ht="30" hidden="1" customHeight="1" spans="1:10">
      <c r="A104" s="9" t="s">
        <v>176</v>
      </c>
      <c r="B104" s="9" t="s">
        <v>177</v>
      </c>
      <c r="C104" s="16" t="s">
        <v>178</v>
      </c>
      <c r="D104" s="8" t="s">
        <v>14</v>
      </c>
      <c r="E104" s="8" t="s">
        <v>53</v>
      </c>
      <c r="F104" s="8" t="s">
        <v>16</v>
      </c>
      <c r="G104" s="8">
        <v>4</v>
      </c>
      <c r="H104" s="8">
        <v>5000</v>
      </c>
      <c r="I104" s="8"/>
      <c r="J104" s="40" t="s">
        <v>179</v>
      </c>
    </row>
    <row r="105" ht="30.95" hidden="1" customHeight="1" spans="1:10">
      <c r="A105" s="9"/>
      <c r="B105" s="9"/>
      <c r="C105" s="16"/>
      <c r="D105" s="8" t="s">
        <v>18</v>
      </c>
      <c r="E105" s="8" t="s">
        <v>53</v>
      </c>
      <c r="F105" s="8" t="s">
        <v>16</v>
      </c>
      <c r="G105" s="8">
        <v>3</v>
      </c>
      <c r="H105" s="8">
        <v>4000</v>
      </c>
      <c r="I105" s="8" t="s">
        <v>60</v>
      </c>
      <c r="J105" s="40" t="s">
        <v>180</v>
      </c>
    </row>
    <row r="106" ht="30.95" hidden="1" customHeight="1" spans="1:10">
      <c r="A106" s="9"/>
      <c r="B106" s="9"/>
      <c r="C106" s="16"/>
      <c r="D106" s="8" t="s">
        <v>18</v>
      </c>
      <c r="E106" s="8" t="s">
        <v>53</v>
      </c>
      <c r="F106" s="8" t="s">
        <v>16</v>
      </c>
      <c r="G106" s="8">
        <v>2</v>
      </c>
      <c r="H106" s="8">
        <v>3000</v>
      </c>
      <c r="I106" s="8" t="s">
        <v>62</v>
      </c>
      <c r="J106" s="40" t="s">
        <v>180</v>
      </c>
    </row>
    <row r="107" ht="30" hidden="1" customHeight="1" spans="1:10">
      <c r="A107" s="9"/>
      <c r="B107" s="9"/>
      <c r="C107" s="16"/>
      <c r="D107" s="8" t="s">
        <v>18</v>
      </c>
      <c r="E107" s="8" t="s">
        <v>53</v>
      </c>
      <c r="F107" s="8" t="s">
        <v>16</v>
      </c>
      <c r="G107" s="8">
        <v>1</v>
      </c>
      <c r="H107" s="8">
        <v>2000</v>
      </c>
      <c r="I107" s="8" t="s">
        <v>100</v>
      </c>
      <c r="J107" s="40" t="s">
        <v>180</v>
      </c>
    </row>
    <row r="108" hidden="1" customHeight="1" spans="1:10">
      <c r="A108" s="8">
        <v>41</v>
      </c>
      <c r="B108" s="9" t="s">
        <v>181</v>
      </c>
      <c r="C108" s="8" t="s">
        <v>182</v>
      </c>
      <c r="D108" s="8" t="s">
        <v>14</v>
      </c>
      <c r="E108" s="8" t="s">
        <v>20</v>
      </c>
      <c r="F108" s="8" t="s">
        <v>16</v>
      </c>
      <c r="G108" s="8">
        <v>4</v>
      </c>
      <c r="H108" s="8">
        <v>5000</v>
      </c>
      <c r="I108" s="8" t="s">
        <v>183</v>
      </c>
      <c r="J108" s="34" t="s">
        <v>184</v>
      </c>
    </row>
    <row r="109" hidden="1" customHeight="1" spans="1:10">
      <c r="A109" s="8"/>
      <c r="B109" s="10"/>
      <c r="C109" s="14"/>
      <c r="D109" s="8" t="s">
        <v>14</v>
      </c>
      <c r="E109" s="8" t="s">
        <v>20</v>
      </c>
      <c r="F109" s="8" t="s">
        <v>16</v>
      </c>
      <c r="G109" s="8">
        <v>8</v>
      </c>
      <c r="H109" s="8">
        <v>4000</v>
      </c>
      <c r="I109" s="8" t="s">
        <v>60</v>
      </c>
      <c r="J109" s="34" t="s">
        <v>185</v>
      </c>
    </row>
    <row r="110" hidden="1" customHeight="1" spans="1:10">
      <c r="A110" s="8"/>
      <c r="B110" s="10"/>
      <c r="C110" s="14"/>
      <c r="D110" s="8" t="s">
        <v>14</v>
      </c>
      <c r="E110" s="8" t="s">
        <v>20</v>
      </c>
      <c r="F110" s="8" t="s">
        <v>16</v>
      </c>
      <c r="G110" s="8">
        <v>8</v>
      </c>
      <c r="H110" s="8">
        <v>3000</v>
      </c>
      <c r="I110" s="8" t="s">
        <v>62</v>
      </c>
      <c r="J110" s="34" t="s">
        <v>186</v>
      </c>
    </row>
    <row r="111" hidden="1" customHeight="1" spans="1:10">
      <c r="A111" s="8"/>
      <c r="B111" s="10"/>
      <c r="C111" s="14"/>
      <c r="D111" s="8" t="s">
        <v>14</v>
      </c>
      <c r="E111" s="8" t="s">
        <v>20</v>
      </c>
      <c r="F111" s="8" t="s">
        <v>16</v>
      </c>
      <c r="G111" s="8">
        <v>12</v>
      </c>
      <c r="H111" s="8">
        <v>2000</v>
      </c>
      <c r="I111" s="8" t="s">
        <v>100</v>
      </c>
      <c r="J111" s="34" t="s">
        <v>187</v>
      </c>
    </row>
    <row r="112" hidden="1" customHeight="1" spans="1:10">
      <c r="A112" s="8">
        <v>42</v>
      </c>
      <c r="B112" s="9" t="s">
        <v>188</v>
      </c>
      <c r="C112" s="8" t="s">
        <v>189</v>
      </c>
      <c r="D112" s="8" t="s">
        <v>14</v>
      </c>
      <c r="E112" s="8" t="s">
        <v>53</v>
      </c>
      <c r="F112" s="8" t="s">
        <v>16</v>
      </c>
      <c r="G112" s="8">
        <v>5</v>
      </c>
      <c r="H112" s="8">
        <v>6000</v>
      </c>
      <c r="I112" s="8"/>
      <c r="J112" s="37" t="s">
        <v>190</v>
      </c>
    </row>
    <row r="113" hidden="1" customHeight="1" spans="1:10">
      <c r="A113" s="22">
        <v>43</v>
      </c>
      <c r="B113" s="22" t="s">
        <v>191</v>
      </c>
      <c r="C113" s="25" t="s">
        <v>192</v>
      </c>
      <c r="D113" s="22" t="s">
        <v>14</v>
      </c>
      <c r="E113" s="22" t="s">
        <v>89</v>
      </c>
      <c r="F113" s="22" t="s">
        <v>16</v>
      </c>
      <c r="G113" s="22">
        <v>10</v>
      </c>
      <c r="H113" s="22">
        <v>5000</v>
      </c>
      <c r="I113" s="22"/>
      <c r="J113" s="40"/>
    </row>
    <row r="114" s="1" customFormat="1" hidden="1" customHeight="1" spans="1:10">
      <c r="A114" s="16">
        <v>44</v>
      </c>
      <c r="B114" s="52" t="s">
        <v>193</v>
      </c>
      <c r="C114" s="16" t="s">
        <v>194</v>
      </c>
      <c r="D114" s="16" t="s">
        <v>14</v>
      </c>
      <c r="E114" s="16" t="s">
        <v>89</v>
      </c>
      <c r="F114" s="16" t="s">
        <v>16</v>
      </c>
      <c r="G114" s="16">
        <v>8</v>
      </c>
      <c r="H114" s="16">
        <v>5000</v>
      </c>
      <c r="I114" s="16"/>
      <c r="J114" s="63" t="s">
        <v>128</v>
      </c>
    </row>
    <row r="115" s="1" customFormat="1" customHeight="1" spans="1:10">
      <c r="A115" s="16"/>
      <c r="B115" s="52"/>
      <c r="C115" s="16"/>
      <c r="D115" s="16" t="s">
        <v>14</v>
      </c>
      <c r="E115" s="16" t="s">
        <v>89</v>
      </c>
      <c r="F115" s="16" t="s">
        <v>21</v>
      </c>
      <c r="G115" s="16">
        <v>2</v>
      </c>
      <c r="H115" s="16">
        <v>5000</v>
      </c>
      <c r="I115" s="16"/>
      <c r="J115" s="64"/>
    </row>
    <row r="116" ht="36.95" hidden="1" customHeight="1" spans="1:10">
      <c r="A116" s="17">
        <v>45</v>
      </c>
      <c r="B116" s="18" t="s">
        <v>195</v>
      </c>
      <c r="C116" s="53" t="s">
        <v>196</v>
      </c>
      <c r="D116" s="17" t="s">
        <v>14</v>
      </c>
      <c r="E116" s="17" t="s">
        <v>23</v>
      </c>
      <c r="F116" s="8" t="s">
        <v>16</v>
      </c>
      <c r="G116" s="8">
        <v>10</v>
      </c>
      <c r="H116" s="8">
        <v>5000</v>
      </c>
      <c r="I116" s="8"/>
      <c r="J116" s="37" t="s">
        <v>197</v>
      </c>
    </row>
    <row r="117" ht="36.95" customHeight="1" spans="1:10">
      <c r="A117" s="27"/>
      <c r="B117" s="50"/>
      <c r="C117" s="54"/>
      <c r="D117" s="20"/>
      <c r="E117" s="20"/>
      <c r="F117" s="8" t="s">
        <v>21</v>
      </c>
      <c r="G117" s="8">
        <v>10</v>
      </c>
      <c r="H117" s="8">
        <v>5000</v>
      </c>
      <c r="I117" s="8"/>
      <c r="J117" s="37" t="s">
        <v>198</v>
      </c>
    </row>
    <row r="118" ht="36.95" hidden="1" customHeight="1" spans="1:10">
      <c r="A118" s="17">
        <v>46</v>
      </c>
      <c r="B118" s="18" t="s">
        <v>199</v>
      </c>
      <c r="C118" s="53" t="s">
        <v>200</v>
      </c>
      <c r="D118" s="8" t="s">
        <v>14</v>
      </c>
      <c r="E118" s="8" t="s">
        <v>17</v>
      </c>
      <c r="F118" s="8" t="s">
        <v>16</v>
      </c>
      <c r="G118" s="8">
        <v>4</v>
      </c>
      <c r="H118" s="8">
        <v>5000</v>
      </c>
      <c r="I118" s="8"/>
      <c r="J118" s="37"/>
    </row>
    <row r="119" ht="36.95" hidden="1" customHeight="1" spans="1:10">
      <c r="A119" s="20"/>
      <c r="B119" s="21"/>
      <c r="C119" s="55"/>
      <c r="D119" s="8" t="s">
        <v>18</v>
      </c>
      <c r="E119" s="8" t="s">
        <v>17</v>
      </c>
      <c r="F119" s="8" t="s">
        <v>16</v>
      </c>
      <c r="G119" s="8">
        <v>4</v>
      </c>
      <c r="H119" s="8">
        <v>5000</v>
      </c>
      <c r="I119" s="8"/>
      <c r="J119" s="37"/>
    </row>
    <row r="120" ht="36.95" hidden="1" customHeight="1" spans="1:10">
      <c r="A120" s="8">
        <v>47</v>
      </c>
      <c r="B120" s="9" t="s">
        <v>201</v>
      </c>
      <c r="C120" s="22" t="s">
        <v>202</v>
      </c>
      <c r="D120" s="8" t="s">
        <v>18</v>
      </c>
      <c r="E120" s="8" t="s">
        <v>89</v>
      </c>
      <c r="F120" s="22" t="s">
        <v>16</v>
      </c>
      <c r="G120" s="8">
        <v>10</v>
      </c>
      <c r="H120" s="8">
        <v>3000</v>
      </c>
      <c r="I120" s="8"/>
      <c r="J120" s="37"/>
    </row>
    <row r="121" ht="36.95" hidden="1" customHeight="1" spans="1:10">
      <c r="A121" s="8">
        <v>48</v>
      </c>
      <c r="B121" s="56" t="s">
        <v>203</v>
      </c>
      <c r="C121" s="56" t="s">
        <v>204</v>
      </c>
      <c r="D121" s="8" t="s">
        <v>18</v>
      </c>
      <c r="E121" s="8" t="s">
        <v>20</v>
      </c>
      <c r="F121" s="8" t="s">
        <v>16</v>
      </c>
      <c r="G121" s="8">
        <v>1</v>
      </c>
      <c r="H121" s="8">
        <v>6000</v>
      </c>
      <c r="I121" s="8"/>
      <c r="J121" s="37" t="s">
        <v>205</v>
      </c>
    </row>
    <row r="122" ht="36.95" hidden="1" customHeight="1" spans="10:10">
      <c r="J122" s="65"/>
    </row>
  </sheetData>
  <autoFilter ref="A3:J122">
    <filterColumn colId="5">
      <customFilters>
        <customFilter operator="equal" val="研究生"/>
      </customFilters>
    </filterColumn>
    <extLst/>
  </autoFilter>
  <mergeCells count="114">
    <mergeCell ref="A2:J2"/>
    <mergeCell ref="A4:A7"/>
    <mergeCell ref="A8:A14"/>
    <mergeCell ref="A15:A18"/>
    <mergeCell ref="A19:A22"/>
    <mergeCell ref="A23:A24"/>
    <mergeCell ref="A25:A27"/>
    <mergeCell ref="A30:A31"/>
    <mergeCell ref="A32:A33"/>
    <mergeCell ref="A34:A36"/>
    <mergeCell ref="A37:A42"/>
    <mergeCell ref="A43:A45"/>
    <mergeCell ref="A46:A47"/>
    <mergeCell ref="A48:A49"/>
    <mergeCell ref="A51:A53"/>
    <mergeCell ref="A54:A58"/>
    <mergeCell ref="A59:A62"/>
    <mergeCell ref="A64:A67"/>
    <mergeCell ref="A70:A71"/>
    <mergeCell ref="A72:A75"/>
    <mergeCell ref="A76:A77"/>
    <mergeCell ref="A78:A81"/>
    <mergeCell ref="A83:A86"/>
    <mergeCell ref="A88:A91"/>
    <mergeCell ref="A94:A95"/>
    <mergeCell ref="A97:A99"/>
    <mergeCell ref="A101:A102"/>
    <mergeCell ref="A104:A107"/>
    <mergeCell ref="A108:A111"/>
    <mergeCell ref="A114:A115"/>
    <mergeCell ref="A116:A117"/>
    <mergeCell ref="A118:A119"/>
    <mergeCell ref="B4:B7"/>
    <mergeCell ref="B8:B14"/>
    <mergeCell ref="B15:B18"/>
    <mergeCell ref="B19:B22"/>
    <mergeCell ref="B23:B24"/>
    <mergeCell ref="B25:B27"/>
    <mergeCell ref="B30:B31"/>
    <mergeCell ref="B32:B33"/>
    <mergeCell ref="B34:B36"/>
    <mergeCell ref="B37:B42"/>
    <mergeCell ref="B43:B45"/>
    <mergeCell ref="B46:B47"/>
    <mergeCell ref="B48:B49"/>
    <mergeCell ref="B51:B53"/>
    <mergeCell ref="B54:B58"/>
    <mergeCell ref="B59:B62"/>
    <mergeCell ref="B64:B67"/>
    <mergeCell ref="B70:B71"/>
    <mergeCell ref="B72:B75"/>
    <mergeCell ref="B76:B77"/>
    <mergeCell ref="B78:B81"/>
    <mergeCell ref="B83:B86"/>
    <mergeCell ref="B88:B91"/>
    <mergeCell ref="B94:B95"/>
    <mergeCell ref="B97:B99"/>
    <mergeCell ref="B101:B102"/>
    <mergeCell ref="B104:B107"/>
    <mergeCell ref="B108:B111"/>
    <mergeCell ref="B114:B115"/>
    <mergeCell ref="B116:B117"/>
    <mergeCell ref="B118:B119"/>
    <mergeCell ref="C4:C7"/>
    <mergeCell ref="C8:C14"/>
    <mergeCell ref="C15:C18"/>
    <mergeCell ref="C19:C22"/>
    <mergeCell ref="C23:C24"/>
    <mergeCell ref="C25:C27"/>
    <mergeCell ref="C30:C31"/>
    <mergeCell ref="C32:C33"/>
    <mergeCell ref="C34:C36"/>
    <mergeCell ref="C37:C42"/>
    <mergeCell ref="C43:C45"/>
    <mergeCell ref="C46:C47"/>
    <mergeCell ref="C48:C49"/>
    <mergeCell ref="C51:C53"/>
    <mergeCell ref="C54:C58"/>
    <mergeCell ref="C59:C62"/>
    <mergeCell ref="C64:C67"/>
    <mergeCell ref="C70:C71"/>
    <mergeCell ref="C72:C75"/>
    <mergeCell ref="C76:C77"/>
    <mergeCell ref="C78:C81"/>
    <mergeCell ref="C83:C86"/>
    <mergeCell ref="C88:C91"/>
    <mergeCell ref="C94:C95"/>
    <mergeCell ref="C97:C99"/>
    <mergeCell ref="C101:C102"/>
    <mergeCell ref="C104:C107"/>
    <mergeCell ref="C108:C111"/>
    <mergeCell ref="C114:C115"/>
    <mergeCell ref="C116:C117"/>
    <mergeCell ref="C118:C119"/>
    <mergeCell ref="D32:D33"/>
    <mergeCell ref="D116:D117"/>
    <mergeCell ref="E32:E33"/>
    <mergeCell ref="E116:E117"/>
    <mergeCell ref="F32:F33"/>
    <mergeCell ref="G32:G33"/>
    <mergeCell ref="I83:I84"/>
    <mergeCell ref="J23:J24"/>
    <mergeCell ref="J32:J33"/>
    <mergeCell ref="J59:J62"/>
    <mergeCell ref="J70:J71"/>
    <mergeCell ref="J72:J73"/>
    <mergeCell ref="J74:J75"/>
    <mergeCell ref="J76:J77"/>
    <mergeCell ref="J78:J79"/>
    <mergeCell ref="J80:J81"/>
    <mergeCell ref="J83:J84"/>
    <mergeCell ref="J89:J91"/>
    <mergeCell ref="J101:J102"/>
    <mergeCell ref="J114:J115"/>
  </mergeCells>
  <pageMargins left="0.699305555555556" right="0.699305555555556" top="0.75" bottom="0.75" header="0.3" footer="0.3"/>
  <pageSetup paperSize="9" scale="84"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8"/>
  <sheetViews>
    <sheetView workbookViewId="0">
      <selection activeCell="A1" sqref="A1:B8"/>
    </sheetView>
  </sheetViews>
  <sheetFormatPr defaultColWidth="9" defaultRowHeight="13.5" outlineLevelRow="7" outlineLevelCol="1"/>
  <cols>
    <col min="1" max="1" width="11.5" customWidth="1"/>
    <col min="2" max="2" width="13.875" customWidth="1"/>
  </cols>
  <sheetData>
    <row r="1" spans="1:1">
      <c r="A1" t="s">
        <v>206</v>
      </c>
    </row>
    <row r="2" spans="1:2">
      <c r="A2" t="s">
        <v>207</v>
      </c>
      <c r="B2">
        <v>5</v>
      </c>
    </row>
    <row r="3" spans="1:2">
      <c r="A3" t="s">
        <v>208</v>
      </c>
      <c r="B3">
        <v>3</v>
      </c>
    </row>
    <row r="4" spans="1:2">
      <c r="A4" t="s">
        <v>209</v>
      </c>
      <c r="B4">
        <v>9</v>
      </c>
    </row>
    <row r="5" spans="1:2">
      <c r="A5" t="s">
        <v>210</v>
      </c>
      <c r="B5">
        <v>4</v>
      </c>
    </row>
    <row r="6" spans="1:2">
      <c r="A6" t="s">
        <v>211</v>
      </c>
      <c r="B6">
        <v>11</v>
      </c>
    </row>
    <row r="7" spans="1:2">
      <c r="A7" t="s">
        <v>212</v>
      </c>
      <c r="B7">
        <v>2</v>
      </c>
    </row>
    <row r="8" spans="2:2">
      <c r="B8">
        <f>SUM(B2:B7)</f>
        <v>34</v>
      </c>
    </row>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李正</cp:lastModifiedBy>
  <dcterms:created xsi:type="dcterms:W3CDTF">2018-01-22T07:05:00Z</dcterms:created>
  <dcterms:modified xsi:type="dcterms:W3CDTF">2019-10-08T02:27:49Z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2052-11.1.0.8864</vt:lpwstr>
  </property>
  <property fmtid="{D5CDD505-2E9C-101B-9397-08002B2CF9AE}" pid="3" name="KSORubyTemplateID" linkTarget="0">
    <vt:lpwstr>11</vt:lpwstr>
  </property>
</Properties>
</file>